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외국인특별전형\2025년도 전기 외국인 특별전형\유웨이\"/>
    </mc:Choice>
  </mc:AlternateContent>
  <bookViews>
    <workbookView xWindow="0" yWindow="0" windowWidth="28800" windowHeight="11520"/>
  </bookViews>
  <sheets>
    <sheet name="Sheet1" sheetId="1" r:id="rId1"/>
    <sheet name="2024 기관별 영문표기" sheetId="2" r:id="rId2"/>
  </sheets>
  <definedNames>
    <definedName name="_xlnm._FilterDatabase" localSheetId="1" hidden="1">'2024 기관별 영문표기'!$B$1:$G$107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3" i="1"/>
  <c r="C34" i="1"/>
  <c r="C35" i="1"/>
  <c r="C36" i="1"/>
  <c r="C37" i="1"/>
  <c r="C38" i="1"/>
  <c r="C39" i="1"/>
  <c r="C40" i="1"/>
  <c r="C41" i="1"/>
  <c r="C42" i="1"/>
  <c r="C47" i="1"/>
  <c r="C48" i="1"/>
  <c r="C49" i="1"/>
  <c r="C50" i="1"/>
  <c r="C51" i="1"/>
  <c r="C52" i="1"/>
  <c r="C53" i="1"/>
  <c r="C54" i="1"/>
  <c r="C55" i="1"/>
  <c r="C57" i="1"/>
  <c r="C59" i="1"/>
  <c r="C60" i="1"/>
  <c r="C61" i="1"/>
  <c r="C62" i="1"/>
  <c r="C63" i="1"/>
  <c r="C67" i="1"/>
  <c r="C68" i="1"/>
  <c r="C72" i="1"/>
  <c r="C73" i="1"/>
  <c r="C74" i="1"/>
  <c r="C75" i="1"/>
  <c r="C77" i="1"/>
  <c r="C2" i="1"/>
</calcChain>
</file>

<file path=xl/sharedStrings.xml><?xml version="1.0" encoding="utf-8"?>
<sst xmlns="http://schemas.openxmlformats.org/spreadsheetml/2006/main" count="485" uniqueCount="400">
  <si>
    <t>모집단위코드</t>
    <phoneticPr fontId="1" type="noConversion"/>
  </si>
  <si>
    <t>모집단위명</t>
    <phoneticPr fontId="1" type="noConversion"/>
  </si>
  <si>
    <t>0001</t>
  </si>
  <si>
    <t>국어국문학과</t>
  </si>
  <si>
    <t>0002</t>
  </si>
  <si>
    <t>중어중국학과</t>
  </si>
  <si>
    <t>0003</t>
  </si>
  <si>
    <t>일본학과</t>
  </si>
  <si>
    <t>0004</t>
  </si>
  <si>
    <t>영어영문학과</t>
  </si>
  <si>
    <t>0005</t>
  </si>
  <si>
    <t>문헌정보학과</t>
  </si>
  <si>
    <t>0006</t>
  </si>
  <si>
    <t>평생교육·청소년상담학과</t>
  </si>
  <si>
    <t>0007</t>
  </si>
  <si>
    <t>심리학과</t>
  </si>
  <si>
    <t>0008</t>
  </si>
  <si>
    <t>아동학과</t>
  </si>
  <si>
    <t>0009</t>
  </si>
  <si>
    <t>유아교육과</t>
  </si>
  <si>
    <t>0010</t>
  </si>
  <si>
    <t>광고홍보학과</t>
  </si>
  <si>
    <t>0011</t>
  </si>
  <si>
    <t>미디어커뮤니케이션학과</t>
  </si>
  <si>
    <t>0012</t>
  </si>
  <si>
    <t>법학과</t>
  </si>
  <si>
    <t>0013</t>
  </si>
  <si>
    <t>경찰행정학과</t>
  </si>
  <si>
    <t>0014</t>
  </si>
  <si>
    <t>소방방재행정학과</t>
  </si>
  <si>
    <t>0015</t>
  </si>
  <si>
    <t>행정학과</t>
  </si>
  <si>
    <t>0016</t>
  </si>
  <si>
    <t>사회복지학과</t>
  </si>
  <si>
    <t>0017</t>
    <phoneticPr fontId="1" type="noConversion"/>
  </si>
  <si>
    <t>디지털콘텐츠학과</t>
  </si>
  <si>
    <t>0101</t>
  </si>
  <si>
    <t>금융경영학과</t>
  </si>
  <si>
    <t>0102</t>
  </si>
  <si>
    <t>재무부동산학과</t>
  </si>
  <si>
    <t>0103</t>
  </si>
  <si>
    <t>무역학과</t>
  </si>
  <si>
    <t>0104</t>
  </si>
  <si>
    <t>유통물류학과</t>
  </si>
  <si>
    <t>0105</t>
  </si>
  <si>
    <t>스마트항만물류학과</t>
  </si>
  <si>
    <t>0106</t>
  </si>
  <si>
    <t>창업투자경영학과</t>
  </si>
  <si>
    <t>0107</t>
  </si>
  <si>
    <t>경영학과</t>
  </si>
  <si>
    <t>0108</t>
  </si>
  <si>
    <t>회계학과</t>
  </si>
  <si>
    <t>0109</t>
  </si>
  <si>
    <t>경영정보학과</t>
  </si>
  <si>
    <t>0110</t>
  </si>
  <si>
    <t>e비즈니스학과</t>
  </si>
  <si>
    <t>0111</t>
  </si>
  <si>
    <t>국제관광경영학과</t>
  </si>
  <si>
    <t>0112</t>
  </si>
  <si>
    <t>호텔·컨벤션경영학과</t>
  </si>
  <si>
    <t>0113</t>
  </si>
  <si>
    <t>외식경영학과</t>
  </si>
  <si>
    <t>0114</t>
  </si>
  <si>
    <t>스마트호스피탈리티학과</t>
  </si>
  <si>
    <t>0201</t>
  </si>
  <si>
    <t>라이프융합학부</t>
  </si>
  <si>
    <t>0202</t>
  </si>
  <si>
    <t>부동산자산경영학부</t>
  </si>
  <si>
    <t>0301</t>
  </si>
  <si>
    <t>간호학과</t>
  </si>
  <si>
    <t>0302</t>
  </si>
  <si>
    <t>임상병리학과</t>
  </si>
  <si>
    <t>0303</t>
  </si>
  <si>
    <t>치위생학과</t>
  </si>
  <si>
    <t>0304</t>
  </si>
  <si>
    <t>방사선학과</t>
  </si>
  <si>
    <t>0305</t>
  </si>
  <si>
    <t>의료경영학과</t>
  </si>
  <si>
    <t>0306</t>
  </si>
  <si>
    <t>물리치료학과</t>
  </si>
  <si>
    <t>0307</t>
  </si>
  <si>
    <t>식품영양학과</t>
  </si>
  <si>
    <t>0401</t>
  </si>
  <si>
    <t>한의예과</t>
  </si>
  <si>
    <t>0402</t>
  </si>
  <si>
    <t>한의예과(수학&lt;미적분/기하&gt;)</t>
  </si>
  <si>
    <t>0403</t>
  </si>
  <si>
    <t>한의예과(수학&lt;확률과통계&gt;)</t>
  </si>
  <si>
    <t>0501</t>
  </si>
  <si>
    <t>기계공학과</t>
  </si>
  <si>
    <t>0502</t>
  </si>
  <si>
    <t>로봇공학과</t>
    <phoneticPr fontId="1" type="noConversion"/>
  </si>
  <si>
    <t>0503</t>
  </si>
  <si>
    <t>자동차공학과</t>
  </si>
  <si>
    <t>0504</t>
  </si>
  <si>
    <t>조선해양공학과</t>
  </si>
  <si>
    <t>0505</t>
  </si>
  <si>
    <t>신소재공학과</t>
  </si>
  <si>
    <t>0506</t>
    <phoneticPr fontId="1" type="noConversion"/>
  </si>
  <si>
    <t>건축학과(5년제)</t>
  </si>
  <si>
    <t>0507</t>
    <phoneticPr fontId="1" type="noConversion"/>
  </si>
  <si>
    <t>건축공학과</t>
  </si>
  <si>
    <t>0508</t>
    <phoneticPr fontId="1" type="noConversion"/>
  </si>
  <si>
    <t>토목공학과</t>
  </si>
  <si>
    <t>0509</t>
    <phoneticPr fontId="1" type="noConversion"/>
  </si>
  <si>
    <t>도시공학과</t>
  </si>
  <si>
    <t>0510</t>
    <phoneticPr fontId="1" type="noConversion"/>
  </si>
  <si>
    <t>환경공학과</t>
  </si>
  <si>
    <t>0511</t>
    <phoneticPr fontId="1" type="noConversion"/>
  </si>
  <si>
    <t>화학공학과</t>
  </si>
  <si>
    <t>0512</t>
    <phoneticPr fontId="1" type="noConversion"/>
  </si>
  <si>
    <t>화장품공학과</t>
    <phoneticPr fontId="1" type="noConversion"/>
  </si>
  <si>
    <t>0513</t>
    <phoneticPr fontId="1" type="noConversion"/>
  </si>
  <si>
    <t>의생명공학과</t>
  </si>
  <si>
    <t>0514</t>
    <phoneticPr fontId="1" type="noConversion"/>
  </si>
  <si>
    <t>바이오의약학과</t>
    <phoneticPr fontId="1" type="noConversion"/>
  </si>
  <si>
    <t>0515</t>
    <phoneticPr fontId="1" type="noConversion"/>
  </si>
  <si>
    <t>식품공학과</t>
  </si>
  <si>
    <t>0516</t>
    <phoneticPr fontId="1" type="noConversion"/>
  </si>
  <si>
    <t>산업경영빅데이터공학과</t>
  </si>
  <si>
    <t>0517</t>
    <phoneticPr fontId="1" type="noConversion"/>
  </si>
  <si>
    <t>제품디자인공학과</t>
  </si>
  <si>
    <t>0518</t>
    <phoneticPr fontId="1" type="noConversion"/>
  </si>
  <si>
    <t>전기공학과</t>
  </si>
  <si>
    <t>0519</t>
    <phoneticPr fontId="1" type="noConversion"/>
  </si>
  <si>
    <t>전자공학과</t>
  </si>
  <si>
    <t>0520</t>
  </si>
  <si>
    <t>미래모빌리티학과</t>
    <phoneticPr fontId="1" type="noConversion"/>
  </si>
  <si>
    <t>0601</t>
  </si>
  <si>
    <t>소프트웨어융합대학</t>
    <phoneticPr fontId="1" type="noConversion"/>
  </si>
  <si>
    <t>0602</t>
    <phoneticPr fontId="1" type="noConversion"/>
  </si>
  <si>
    <t>소프트웨어융합학과</t>
  </si>
  <si>
    <t>0710</t>
  </si>
  <si>
    <t>음악학과</t>
  </si>
  <si>
    <t>0720</t>
  </si>
  <si>
    <t>디자인조형학과</t>
  </si>
  <si>
    <t>0721</t>
  </si>
  <si>
    <t>시각디자인</t>
  </si>
  <si>
    <t>0722</t>
  </si>
  <si>
    <t>산업디자인</t>
  </si>
  <si>
    <t>0723</t>
  </si>
  <si>
    <t>공예디자인</t>
  </si>
  <si>
    <t>0731</t>
  </si>
  <si>
    <t>패션디자인학과</t>
  </si>
  <si>
    <t>0741</t>
  </si>
  <si>
    <t>체육학과</t>
  </si>
  <si>
    <t>0742</t>
  </si>
  <si>
    <t>레저스포츠학과</t>
  </si>
  <si>
    <t>0743</t>
  </si>
  <si>
    <t>태권도학과</t>
  </si>
  <si>
    <t>0744</t>
  </si>
  <si>
    <t>경기지도학과</t>
  </si>
  <si>
    <t>0745</t>
    <phoneticPr fontId="1" type="noConversion"/>
  </si>
  <si>
    <t>영화학과</t>
  </si>
  <si>
    <t>0746</t>
    <phoneticPr fontId="1" type="noConversion"/>
  </si>
  <si>
    <t>K-뷰티학과</t>
    <phoneticPr fontId="1" type="noConversion"/>
  </si>
  <si>
    <t>0801</t>
    <phoneticPr fontId="1" type="noConversion"/>
  </si>
  <si>
    <t>자유전공</t>
    <phoneticPr fontId="1" type="noConversion"/>
  </si>
  <si>
    <t>0115</t>
  </si>
  <si>
    <t>글로벌호스피탈리티경영학과</t>
  </si>
  <si>
    <t>0603</t>
  </si>
  <si>
    <t>지능형컴퓨팅학과</t>
  </si>
  <si>
    <t>대구분</t>
    <phoneticPr fontId="3" type="noConversion"/>
  </si>
  <si>
    <t>중구분</t>
  </si>
  <si>
    <t>소구분</t>
  </si>
  <si>
    <t>영문표기</t>
  </si>
  <si>
    <t>비고</t>
  </si>
  <si>
    <t>시행일자</t>
    <phoneticPr fontId="1" type="noConversion"/>
  </si>
  <si>
    <t/>
  </si>
  <si>
    <t>단과대학 및 대학원</t>
    <phoneticPr fontId="1" type="noConversion"/>
  </si>
  <si>
    <t>행정지원실</t>
  </si>
  <si>
    <t>○○○○○(대학명칭) General Services</t>
    <phoneticPr fontId="1" type="noConversion"/>
  </si>
  <si>
    <t>단과대학</t>
    <phoneticPr fontId="1" type="noConversion"/>
  </si>
  <si>
    <t>인문사회과학대학</t>
    <phoneticPr fontId="1" type="noConversion"/>
  </si>
  <si>
    <t>College of Humanities and Social Sciences</t>
    <phoneticPr fontId="1" type="noConversion"/>
  </si>
  <si>
    <t>국어국문학과</t>
    <phoneticPr fontId="1" type="noConversion"/>
  </si>
  <si>
    <t>Department of Korean Language &amp; Literature</t>
    <phoneticPr fontId="1" type="noConversion"/>
  </si>
  <si>
    <t>중어중국학과</t>
    <phoneticPr fontId="1" type="noConversion"/>
  </si>
  <si>
    <t>Department of Chinese Language and Culture Studies</t>
    <phoneticPr fontId="1" type="noConversion"/>
  </si>
  <si>
    <t>일본학과</t>
    <phoneticPr fontId="1" type="noConversion"/>
  </si>
  <si>
    <t>Department of Japanese Studies</t>
    <phoneticPr fontId="1" type="noConversion"/>
  </si>
  <si>
    <t>영어영문학과</t>
    <phoneticPr fontId="1" type="noConversion"/>
  </si>
  <si>
    <t>Department of English Language &amp; Literature</t>
    <phoneticPr fontId="1" type="noConversion"/>
  </si>
  <si>
    <t>Department of Library &amp; Information Science</t>
    <phoneticPr fontId="1" type="noConversion"/>
  </si>
  <si>
    <t>평생교육·청소년상담학과</t>
    <phoneticPr fontId="3" type="noConversion"/>
  </si>
  <si>
    <t>Department of Lifelong Education and Youth Counseling</t>
    <phoneticPr fontId="1" type="noConversion"/>
  </si>
  <si>
    <t>심리학과</t>
    <phoneticPr fontId="3" type="noConversion"/>
  </si>
  <si>
    <t>Department of Psychology</t>
    <phoneticPr fontId="1" type="noConversion"/>
  </si>
  <si>
    <t>신설</t>
    <phoneticPr fontId="1" type="noConversion"/>
  </si>
  <si>
    <t>신설</t>
    <phoneticPr fontId="1" type="noConversion"/>
  </si>
  <si>
    <t>2024. 3. 1.</t>
    <phoneticPr fontId="1" type="noConversion"/>
  </si>
  <si>
    <t>2024. 3. 1.</t>
    <phoneticPr fontId="1" type="noConversion"/>
  </si>
  <si>
    <t>아동학과</t>
    <phoneticPr fontId="3" type="noConversion"/>
  </si>
  <si>
    <t>Department of Child Studies</t>
    <phoneticPr fontId="1" type="noConversion"/>
  </si>
  <si>
    <t>명칭변경</t>
    <phoneticPr fontId="1" type="noConversion"/>
  </si>
  <si>
    <t>유아교육과</t>
    <phoneticPr fontId="3" type="noConversion"/>
  </si>
  <si>
    <t>Department of Early Childhood Education</t>
    <phoneticPr fontId="1" type="noConversion"/>
  </si>
  <si>
    <t>광고홍보학과</t>
    <phoneticPr fontId="1" type="noConversion"/>
  </si>
  <si>
    <t>Department of Advertising &amp; Public Relations</t>
    <phoneticPr fontId="1" type="noConversion"/>
  </si>
  <si>
    <t>미디어커뮤니케이션학과</t>
    <phoneticPr fontId="1" type="noConversion"/>
  </si>
  <si>
    <t>Department of Communication &amp; Media</t>
    <phoneticPr fontId="1" type="noConversion"/>
  </si>
  <si>
    <t>법학과</t>
    <phoneticPr fontId="3" type="noConversion"/>
  </si>
  <si>
    <t>Department of Law</t>
    <phoneticPr fontId="1" type="noConversion"/>
  </si>
  <si>
    <t>경찰행정학과</t>
    <phoneticPr fontId="3" type="noConversion"/>
  </si>
  <si>
    <t>Department of Police Administration</t>
    <phoneticPr fontId="1" type="noConversion"/>
  </si>
  <si>
    <t>소방방재행정학과</t>
    <phoneticPr fontId="1" type="noConversion"/>
  </si>
  <si>
    <t>Department of Fire Administration and Disaster Management</t>
    <phoneticPr fontId="1" type="noConversion"/>
  </si>
  <si>
    <t>행정학과</t>
    <phoneticPr fontId="1" type="noConversion"/>
  </si>
  <si>
    <t>Department of Public Administration</t>
    <phoneticPr fontId="1" type="noConversion"/>
  </si>
  <si>
    <t>사회복지학과</t>
    <phoneticPr fontId="1" type="noConversion"/>
  </si>
  <si>
    <t>Department of Social Welfare</t>
    <phoneticPr fontId="1" type="noConversion"/>
  </si>
  <si>
    <t>상경대학</t>
    <phoneticPr fontId="1" type="noConversion"/>
  </si>
  <si>
    <t>College of Business &amp; Economics</t>
    <phoneticPr fontId="1" type="noConversion"/>
  </si>
  <si>
    <t>금융경영학과</t>
    <phoneticPr fontId="1" type="noConversion"/>
  </si>
  <si>
    <t>Department of Financial Management</t>
    <phoneticPr fontId="1" type="noConversion"/>
  </si>
  <si>
    <t>명칭변경</t>
    <phoneticPr fontId="1" type="noConversion"/>
  </si>
  <si>
    <t>재무부동산학과</t>
    <phoneticPr fontId="1" type="noConversion"/>
  </si>
  <si>
    <t>Department of Finance &amp; Real Estate</t>
    <phoneticPr fontId="1" type="noConversion"/>
  </si>
  <si>
    <t>무역학과</t>
    <phoneticPr fontId="1" type="noConversion"/>
  </si>
  <si>
    <t>Department of International Trade</t>
    <phoneticPr fontId="1" type="noConversion"/>
  </si>
  <si>
    <t>유통물류학과</t>
    <phoneticPr fontId="3" type="noConversion"/>
  </si>
  <si>
    <t>Department of Distribution &amp; Logistics</t>
    <phoneticPr fontId="1" type="noConversion"/>
  </si>
  <si>
    <t>스마트항만물류학과</t>
    <phoneticPr fontId="1" type="noConversion"/>
  </si>
  <si>
    <t>Department of Smart Port Logistics</t>
    <phoneticPr fontId="1" type="noConversion"/>
  </si>
  <si>
    <t>창업투자경영학과</t>
    <phoneticPr fontId="1" type="noConversion"/>
  </si>
  <si>
    <t>Department of Startup Investment &amp; Management</t>
    <phoneticPr fontId="1" type="noConversion"/>
  </si>
  <si>
    <t>경영학과</t>
    <phoneticPr fontId="1" type="noConversion"/>
  </si>
  <si>
    <t>Department of Business Administration</t>
    <phoneticPr fontId="1" type="noConversion"/>
  </si>
  <si>
    <t>회계학과</t>
    <phoneticPr fontId="3" type="noConversion"/>
  </si>
  <si>
    <t>Department of Accounting</t>
    <phoneticPr fontId="1" type="noConversion"/>
  </si>
  <si>
    <t>경영정보학과</t>
    <phoneticPr fontId="1" type="noConversion"/>
  </si>
  <si>
    <t>Department of Management Information System</t>
    <phoneticPr fontId="1" type="noConversion"/>
  </si>
  <si>
    <t>학과제 전환</t>
    <phoneticPr fontId="1" type="noConversion"/>
  </si>
  <si>
    <t>e비즈니스학과</t>
    <phoneticPr fontId="1" type="noConversion"/>
  </si>
  <si>
    <t>Department of e-Business</t>
    <phoneticPr fontId="1" type="noConversion"/>
  </si>
  <si>
    <t>학과제 전환</t>
    <phoneticPr fontId="1" type="noConversion"/>
  </si>
  <si>
    <t>국제관광경영학과</t>
    <phoneticPr fontId="3" type="noConversion"/>
  </si>
  <si>
    <t>Department of International Tourism Management</t>
    <phoneticPr fontId="1" type="noConversion"/>
  </si>
  <si>
    <t>호텔·컨벤션경영학과</t>
    <phoneticPr fontId="3" type="noConversion"/>
  </si>
  <si>
    <t>Department of Hotel &amp; Convention Management</t>
    <phoneticPr fontId="1" type="noConversion"/>
  </si>
  <si>
    <t>외식경영학과</t>
    <phoneticPr fontId="1" type="noConversion"/>
  </si>
  <si>
    <t xml:space="preserve">Department of Foodservice Management </t>
    <phoneticPr fontId="1" type="noConversion"/>
  </si>
  <si>
    <t>스마트호스피탈리티학과</t>
    <phoneticPr fontId="1" type="noConversion"/>
  </si>
  <si>
    <t xml:space="preserve">Department of Smart Hospitality Management </t>
    <phoneticPr fontId="1" type="noConversion"/>
  </si>
  <si>
    <t>미래융합대학</t>
    <phoneticPr fontId="1" type="noConversion"/>
  </si>
  <si>
    <t>College of Future Convergence</t>
    <phoneticPr fontId="1" type="noConversion"/>
  </si>
  <si>
    <t>2023. 7. 1.</t>
    <phoneticPr fontId="1" type="noConversion"/>
  </si>
  <si>
    <t>라이프융합학부</t>
    <phoneticPr fontId="1" type="noConversion"/>
  </si>
  <si>
    <t>Division of Life Convergence</t>
    <phoneticPr fontId="1" type="noConversion"/>
  </si>
  <si>
    <t>스타트업창업투자학전공</t>
    <phoneticPr fontId="1" type="noConversion"/>
  </si>
  <si>
    <t>Startup Investment Major</t>
    <phoneticPr fontId="1" type="noConversion"/>
  </si>
  <si>
    <t>신설</t>
    <phoneticPr fontId="1" type="noConversion"/>
  </si>
  <si>
    <t>뷰티비즈니스학전공</t>
    <phoneticPr fontId="1" type="noConversion"/>
  </si>
  <si>
    <t>Beauty-Business Major</t>
    <phoneticPr fontId="1" type="noConversion"/>
  </si>
  <si>
    <t>라이프생활문화학전공</t>
    <phoneticPr fontId="1" type="noConversion"/>
  </si>
  <si>
    <t>Lifestyle Culture Major</t>
    <phoneticPr fontId="1" type="noConversion"/>
  </si>
  <si>
    <t>부동산자산경영학부</t>
    <phoneticPr fontId="1" type="noConversion"/>
  </si>
  <si>
    <t>Division of  Real Estate Asset Management</t>
    <phoneticPr fontId="1" type="noConversion"/>
  </si>
  <si>
    <t>부동산투자학전공</t>
    <phoneticPr fontId="1" type="noConversion"/>
  </si>
  <si>
    <t>Real Estate Investment Major</t>
    <phoneticPr fontId="1" type="noConversion"/>
  </si>
  <si>
    <t>부동산개발경영학전공</t>
    <phoneticPr fontId="1" type="noConversion"/>
  </si>
  <si>
    <t>Real Estate Development Management Major</t>
    <phoneticPr fontId="1" type="noConversion"/>
  </si>
  <si>
    <t>의료·보건·생활대학</t>
  </si>
  <si>
    <t>College of Nursing, Healthcare Sciences and Human Ecology</t>
    <phoneticPr fontId="1" type="noConversion"/>
  </si>
  <si>
    <t>Department of Nursing</t>
    <phoneticPr fontId="1" type="noConversion"/>
  </si>
  <si>
    <t>Department of Clinical Laboratory Science</t>
    <phoneticPr fontId="1" type="noConversion"/>
  </si>
  <si>
    <t>Department of Dental Hygiene</t>
    <phoneticPr fontId="1" type="noConversion"/>
  </si>
  <si>
    <t>Department of Radiological Science</t>
    <phoneticPr fontId="1" type="noConversion"/>
  </si>
  <si>
    <t>Department of Healthcare Management</t>
    <phoneticPr fontId="1" type="noConversion"/>
  </si>
  <si>
    <t>물리치료학과</t>
    <phoneticPr fontId="3" type="noConversion"/>
  </si>
  <si>
    <t>Department of Physical Therapy</t>
    <phoneticPr fontId="1" type="noConversion"/>
  </si>
  <si>
    <t>Department of Food &amp; Nutrition</t>
    <phoneticPr fontId="1" type="noConversion"/>
  </si>
  <si>
    <t>한의과대학</t>
    <phoneticPr fontId="1" type="noConversion"/>
  </si>
  <si>
    <t>College of Korean Medicine</t>
    <phoneticPr fontId="1" type="noConversion"/>
  </si>
  <si>
    <t>Department of Pre-Korean Medicine</t>
    <phoneticPr fontId="1" type="noConversion"/>
  </si>
  <si>
    <t>한의학과</t>
  </si>
  <si>
    <t>Department of Korean Medicine</t>
    <phoneticPr fontId="1" type="noConversion"/>
  </si>
  <si>
    <t>한의학교육실</t>
    <phoneticPr fontId="1" type="noConversion"/>
  </si>
  <si>
    <t>Office of Korean Medicine Education</t>
    <phoneticPr fontId="1" type="noConversion"/>
  </si>
  <si>
    <t>임상술기센터</t>
    <phoneticPr fontId="1" type="noConversion"/>
  </si>
  <si>
    <t>Clinical Technique Center</t>
    <phoneticPr fontId="1" type="noConversion"/>
  </si>
  <si>
    <t>공과대학</t>
    <phoneticPr fontId="1" type="noConversion"/>
  </si>
  <si>
    <t>College of Engineering</t>
    <phoneticPr fontId="1" type="noConversion"/>
  </si>
  <si>
    <t>공동실험실습실</t>
  </si>
  <si>
    <t>Center for Research Facilities</t>
    <phoneticPr fontId="1" type="noConversion"/>
  </si>
  <si>
    <t>기계공학과</t>
    <phoneticPr fontId="1" type="noConversion"/>
  </si>
  <si>
    <t>Department of Mechanical Engineering</t>
    <phoneticPr fontId="1" type="noConversion"/>
  </si>
  <si>
    <t>로봇자동화공학과</t>
    <phoneticPr fontId="1" type="noConversion"/>
  </si>
  <si>
    <t>자동차공학과</t>
    <phoneticPr fontId="1" type="noConversion"/>
  </si>
  <si>
    <t>Department of Automotive Engineering</t>
    <phoneticPr fontId="1" type="noConversion"/>
  </si>
  <si>
    <t>조선해양공학과</t>
    <phoneticPr fontId="3" type="noConversion"/>
  </si>
  <si>
    <t>Department of Naval Architecture &amp; Ocean Engineering</t>
    <phoneticPr fontId="1" type="noConversion"/>
  </si>
  <si>
    <t>신소재공학과</t>
    <phoneticPr fontId="1" type="noConversion"/>
  </si>
  <si>
    <t>Department of Advanced Materials Engineering</t>
    <phoneticPr fontId="1" type="noConversion"/>
  </si>
  <si>
    <t>학과통합</t>
    <phoneticPr fontId="1" type="noConversion"/>
  </si>
  <si>
    <t>고분자나노공학과</t>
    <phoneticPr fontId="1" type="noConversion"/>
  </si>
  <si>
    <t>Department of Polymer Nano Engineering</t>
    <phoneticPr fontId="1" type="noConversion"/>
  </si>
  <si>
    <t>건축학과(5년제)</t>
    <phoneticPr fontId="3" type="noConversion"/>
  </si>
  <si>
    <t>Department of Architecture(5-years)</t>
    <phoneticPr fontId="1" type="noConversion"/>
  </si>
  <si>
    <t>2024. 3. 1.</t>
    <phoneticPr fontId="1" type="noConversion"/>
  </si>
  <si>
    <t>건축공학과</t>
    <phoneticPr fontId="1" type="noConversion"/>
  </si>
  <si>
    <t>Department of Architectural Engineering</t>
    <phoneticPr fontId="1" type="noConversion"/>
  </si>
  <si>
    <t>토목공학과</t>
    <phoneticPr fontId="1" type="noConversion"/>
  </si>
  <si>
    <t>Department of Civil Engineering</t>
    <phoneticPr fontId="1" type="noConversion"/>
  </si>
  <si>
    <t>학과제 전환</t>
    <phoneticPr fontId="1" type="noConversion"/>
  </si>
  <si>
    <t>도시공학과</t>
    <phoneticPr fontId="1" type="noConversion"/>
  </si>
  <si>
    <t>Department of Urban Engineering</t>
    <phoneticPr fontId="1" type="noConversion"/>
  </si>
  <si>
    <t>환경공학과</t>
    <phoneticPr fontId="1" type="noConversion"/>
  </si>
  <si>
    <t>Department of Environmental Engineering</t>
  </si>
  <si>
    <t>화학공학과</t>
    <phoneticPr fontId="1" type="noConversion"/>
  </si>
  <si>
    <t>Department of Chemical Engineering</t>
  </si>
  <si>
    <t>응용화학과</t>
    <phoneticPr fontId="1" type="noConversion"/>
  </si>
  <si>
    <t>Department of Applied Chemistry</t>
    <phoneticPr fontId="1" type="noConversion"/>
  </si>
  <si>
    <t>의생명공학과</t>
    <phoneticPr fontId="1" type="noConversion"/>
  </si>
  <si>
    <t>Department of Biomedical Engineering</t>
    <phoneticPr fontId="1" type="noConversion"/>
  </si>
  <si>
    <t>바이오의약공학과</t>
    <phoneticPr fontId="1" type="noConversion"/>
  </si>
  <si>
    <t>Department of Biopharmaceutical Engineering</t>
    <phoneticPr fontId="1" type="noConversion"/>
  </si>
  <si>
    <t>식품공학과</t>
    <phoneticPr fontId="1" type="noConversion"/>
  </si>
  <si>
    <t>Department of Food Science and Technology</t>
    <phoneticPr fontId="1" type="noConversion"/>
  </si>
  <si>
    <t>인간공학과</t>
    <phoneticPr fontId="1" type="noConversion"/>
  </si>
  <si>
    <t>Department of Ergonomics Engineering</t>
    <phoneticPr fontId="1" type="noConversion"/>
  </si>
  <si>
    <t>산업경영빅데이터공학과</t>
    <phoneticPr fontId="1" type="noConversion"/>
  </si>
  <si>
    <t>Department of Industrial Management &amp; Big Data Engineering</t>
    <phoneticPr fontId="1" type="noConversion"/>
  </si>
  <si>
    <t>제품디자인공학과</t>
    <phoneticPr fontId="1" type="noConversion"/>
  </si>
  <si>
    <t>Department of Product Design Engineering</t>
    <phoneticPr fontId="1" type="noConversion"/>
  </si>
  <si>
    <t>미래형자동차학과</t>
    <phoneticPr fontId="1" type="noConversion"/>
  </si>
  <si>
    <t>Department of Future Automobile Technology</t>
    <phoneticPr fontId="1" type="noConversion"/>
  </si>
  <si>
    <t>ICT융합공과대학</t>
    <phoneticPr fontId="1" type="noConversion"/>
  </si>
  <si>
    <t>College of ICT Convergence Engineering</t>
    <phoneticPr fontId="1" type="noConversion"/>
  </si>
  <si>
    <t>컴퓨터공학과</t>
    <phoneticPr fontId="3" type="noConversion"/>
  </si>
  <si>
    <t>Department of Computer Engineering</t>
    <phoneticPr fontId="1" type="noConversion"/>
  </si>
  <si>
    <t>소프트웨어공학부</t>
    <phoneticPr fontId="1" type="noConversion"/>
  </si>
  <si>
    <t>Division of Software Engineering</t>
    <phoneticPr fontId="1" type="noConversion"/>
  </si>
  <si>
    <t>컴퓨터소프트웨어공학전공</t>
    <phoneticPr fontId="1" type="noConversion"/>
  </si>
  <si>
    <t>Computer Software Engineering Major</t>
    <phoneticPr fontId="1" type="noConversion"/>
  </si>
  <si>
    <t>응용소프트웨어공학전공</t>
    <phoneticPr fontId="1" type="noConversion"/>
  </si>
  <si>
    <t>Applied Software Engineering Major</t>
    <phoneticPr fontId="1" type="noConversion"/>
  </si>
  <si>
    <t>인공지능학과</t>
    <phoneticPr fontId="1" type="noConversion"/>
  </si>
  <si>
    <t>Department of Artificial Intelligence</t>
    <phoneticPr fontId="1" type="noConversion"/>
  </si>
  <si>
    <t>전기공학과</t>
    <phoneticPr fontId="1" type="noConversion"/>
  </si>
  <si>
    <t>Department of Electrical Engineering</t>
    <phoneticPr fontId="1" type="noConversion"/>
  </si>
  <si>
    <t>전자공학과</t>
    <phoneticPr fontId="1" type="noConversion"/>
  </si>
  <si>
    <t>Department of Electronic Engineering</t>
    <phoneticPr fontId="1" type="noConversion"/>
  </si>
  <si>
    <t>정보통신공학전공</t>
    <phoneticPr fontId="1" type="noConversion"/>
  </si>
  <si>
    <t>Information &amp; Communications Engineering Major</t>
    <phoneticPr fontId="1" type="noConversion"/>
  </si>
  <si>
    <t>모집중지</t>
    <phoneticPr fontId="1" type="noConversion"/>
  </si>
  <si>
    <t>2024. 3. 1.</t>
    <phoneticPr fontId="1" type="noConversion"/>
  </si>
  <si>
    <t>디지털콘텐츠학과</t>
    <phoneticPr fontId="1" type="noConversion"/>
  </si>
  <si>
    <t>Department of Digital Contents</t>
    <phoneticPr fontId="1" type="noConversion"/>
  </si>
  <si>
    <t>게임공학과</t>
    <phoneticPr fontId="1" type="noConversion"/>
  </si>
  <si>
    <t>Department of Game Engineering</t>
    <phoneticPr fontId="1" type="noConversion"/>
  </si>
  <si>
    <t>Department of Film Studies</t>
    <phoneticPr fontId="1" type="noConversion"/>
  </si>
  <si>
    <t>소프트웨어융합학과</t>
    <phoneticPr fontId="1" type="noConversion"/>
  </si>
  <si>
    <t>Department of Software Convergence Management</t>
    <phoneticPr fontId="1" type="noConversion"/>
  </si>
  <si>
    <t>예술디자인체육대학</t>
  </si>
  <si>
    <t>College of Art, Design and Sport Science</t>
    <phoneticPr fontId="1" type="noConversion"/>
  </si>
  <si>
    <t>Department of Music</t>
    <phoneticPr fontId="1" type="noConversion"/>
  </si>
  <si>
    <t>디자인조형학과</t>
    <phoneticPr fontId="1" type="noConversion"/>
  </si>
  <si>
    <t>Department of Art &amp; Design</t>
    <phoneticPr fontId="1" type="noConversion"/>
  </si>
  <si>
    <t>패션디자인학과</t>
    <phoneticPr fontId="1" type="noConversion"/>
  </si>
  <si>
    <t>Department of Fashion Design</t>
    <phoneticPr fontId="1" type="noConversion"/>
  </si>
  <si>
    <t>체육학과</t>
    <phoneticPr fontId="1" type="noConversion"/>
  </si>
  <si>
    <t>Department of Physical Education</t>
    <phoneticPr fontId="1" type="noConversion"/>
  </si>
  <si>
    <t>레저스포츠학과</t>
    <phoneticPr fontId="1" type="noConversion"/>
  </si>
  <si>
    <t>Department of Leisure &amp; Sports Sciences</t>
    <phoneticPr fontId="1" type="noConversion"/>
  </si>
  <si>
    <t>태권도학과</t>
    <phoneticPr fontId="1" type="noConversion"/>
  </si>
  <si>
    <t>Department of Taekwondo</t>
    <phoneticPr fontId="1" type="noConversion"/>
  </si>
  <si>
    <t>경기지도학과</t>
    <phoneticPr fontId="1" type="noConversion"/>
  </si>
  <si>
    <t>Department of Sports Coaching</t>
    <phoneticPr fontId="1" type="noConversion"/>
  </si>
  <si>
    <t>동의지천교양대학</t>
    <phoneticPr fontId="1" type="noConversion"/>
  </si>
  <si>
    <t>College of Liberal Arts</t>
    <phoneticPr fontId="1" type="noConversion"/>
  </si>
  <si>
    <t>문학인문교양학부</t>
    <phoneticPr fontId="1" type="noConversion"/>
  </si>
  <si>
    <t>Division of Literature</t>
    <phoneticPr fontId="1" type="noConversion"/>
  </si>
  <si>
    <t>역사인문교양학부</t>
    <phoneticPr fontId="1" type="noConversion"/>
  </si>
  <si>
    <t>Division of History</t>
    <phoneticPr fontId="1" type="noConversion"/>
  </si>
  <si>
    <t>철학인문교양학부</t>
    <phoneticPr fontId="3" type="noConversion"/>
  </si>
  <si>
    <t>Division of Philosophy</t>
    <phoneticPr fontId="1" type="noConversion"/>
  </si>
  <si>
    <t>기초과학교양학부</t>
    <phoneticPr fontId="3" type="noConversion"/>
  </si>
  <si>
    <t>Division of Basic Sciences</t>
    <phoneticPr fontId="1" type="noConversion"/>
  </si>
  <si>
    <t>IT교양학부</t>
    <phoneticPr fontId="3" type="noConversion"/>
  </si>
  <si>
    <t>Division of IT Studies</t>
    <phoneticPr fontId="1" type="noConversion"/>
  </si>
  <si>
    <t>외국어교양학부</t>
    <phoneticPr fontId="3" type="noConversion"/>
  </si>
  <si>
    <t>Division of Foreign Languages</t>
    <phoneticPr fontId="1" type="noConversion"/>
  </si>
  <si>
    <t>융복합교양학부</t>
    <phoneticPr fontId="3" type="noConversion"/>
  </si>
  <si>
    <t>Division of Convergence Studies</t>
    <phoneticPr fontId="1" type="noConversion"/>
  </si>
  <si>
    <t>교직학부</t>
    <phoneticPr fontId="1" type="noConversion"/>
  </si>
  <si>
    <t>Division of Teacher Profession</t>
    <phoneticPr fontId="1" type="noConversion"/>
  </si>
  <si>
    <t>영문명</t>
    <phoneticPr fontId="1" type="noConversion"/>
  </si>
  <si>
    <t>None</t>
    <phoneticPr fontId="1" type="noConversion"/>
  </si>
  <si>
    <t>Visual Communication Design Major</t>
  </si>
  <si>
    <t>Industrial Design Major</t>
  </si>
  <si>
    <t>Craft Design Major</t>
  </si>
  <si>
    <t>Department of Global Hospitality Management</t>
    <phoneticPr fontId="1" type="noConversion"/>
  </si>
  <si>
    <t>Department of Intelligence Computing</t>
    <phoneticPr fontId="1" type="noConversion"/>
  </si>
  <si>
    <t>None</t>
    <phoneticPr fontId="1" type="noConversion"/>
  </si>
  <si>
    <t>None</t>
    <phoneticPr fontId="1" type="noConversion"/>
  </si>
  <si>
    <t>Department of Robotics and Automation Engineering</t>
    <phoneticPr fontId="1" type="noConversion"/>
  </si>
  <si>
    <t>Department of Cosmetic Engineering</t>
  </si>
  <si>
    <t>Department of Biopharmaceutics</t>
  </si>
  <si>
    <t>Department of Robotics Engineering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</si>
</sst>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1"/>
      <name val="돋움"/>
      <family val="3"/>
      <charset val="129"/>
    </font>
    <font>
      <sz val="11"/>
      <color theme="1"/>
      <name val="굴림"/>
      <family val="3"/>
      <charset val="129"/>
    </font>
    <font>
      <sz val="11"/>
      <color rgb="FFFF0000"/>
      <name val="굴림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shrinkToFi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/>
    </xf>
    <xf numFmtId="0" fontId="4" fillId="4" borderId="18" xfId="0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center" vertical="center" shrinkToFit="1"/>
    </xf>
    <xf numFmtId="0" fontId="4" fillId="4" borderId="20" xfId="0" applyFont="1" applyFill="1" applyBorder="1" applyAlignment="1">
      <alignment horizontal="center" vertical="center" shrinkToFit="1"/>
    </xf>
    <xf numFmtId="0" fontId="4" fillId="4" borderId="21" xfId="0" applyFont="1" applyFill="1" applyBorder="1" applyAlignment="1">
      <alignment horizontal="justify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center" vertical="center" shrinkToFit="1"/>
    </xf>
    <xf numFmtId="0" fontId="4" fillId="4" borderId="26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horizontal="center" vertical="center" shrinkToFit="1"/>
    </xf>
    <xf numFmtId="0" fontId="4" fillId="4" borderId="27" xfId="0" applyFont="1" applyFill="1" applyBorder="1" applyAlignment="1">
      <alignment horizontal="justify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justify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center" vertical="center" shrinkToFit="1"/>
    </xf>
    <xf numFmtId="0" fontId="4" fillId="4" borderId="8" xfId="0" applyFont="1" applyFill="1" applyBorder="1" applyAlignment="1">
      <alignment horizontal="justify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center" vertical="center" shrinkToFit="1"/>
    </xf>
    <xf numFmtId="0" fontId="4" fillId="4" borderId="31" xfId="0" applyFont="1" applyFill="1" applyBorder="1" applyAlignment="1">
      <alignment horizontal="justify" vertical="center" wrapText="1"/>
    </xf>
    <xf numFmtId="0" fontId="8" fillId="4" borderId="32" xfId="0" applyFont="1" applyFill="1" applyBorder="1" applyAlignment="1">
      <alignment horizontal="left" vertical="center" wrapText="1"/>
    </xf>
    <xf numFmtId="0" fontId="4" fillId="4" borderId="33" xfId="0" applyFont="1" applyFill="1" applyBorder="1" applyAlignment="1">
      <alignment horizontal="left" vertical="center" wrapText="1"/>
    </xf>
    <xf numFmtId="0" fontId="4" fillId="4" borderId="34" xfId="0" applyFont="1" applyFill="1" applyBorder="1" applyAlignment="1">
      <alignment horizontal="left" vertical="center" wrapText="1"/>
    </xf>
    <xf numFmtId="0" fontId="4" fillId="4" borderId="35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8" fillId="4" borderId="37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4" fillId="0" borderId="22" xfId="0" applyFont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49" fontId="9" fillId="0" borderId="1" xfId="0" applyNumberFormat="1" applyFont="1" applyBorder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abSelected="1" workbookViewId="0"/>
  </sheetViews>
  <sheetFormatPr defaultRowHeight="16.5"/>
  <cols>
    <col min="1" max="1" width="13" bestFit="1" customWidth="1"/>
    <col min="2" max="2" width="28.75" bestFit="1" customWidth="1"/>
    <col min="3" max="3" width="60.5" bestFit="1" customWidth="1"/>
  </cols>
  <sheetData>
    <row r="1" spans="1:3">
      <c r="A1" s="1" t="s">
        <v>0</v>
      </c>
      <c r="B1" s="1" t="s">
        <v>1</v>
      </c>
      <c r="C1" s="1" t="s">
        <v>387</v>
      </c>
    </row>
    <row r="2" spans="1:3">
      <c r="A2" s="2" t="s">
        <v>2</v>
      </c>
      <c r="B2" s="2" t="s">
        <v>3</v>
      </c>
      <c r="C2" s="3" t="str">
        <f>VLOOKUP(B2,'2024 기관별 영문표기'!D:E,2,0)</f>
        <v>Department of Korean Language &amp; Literature</v>
      </c>
    </row>
    <row r="3" spans="1:3">
      <c r="A3" s="2" t="s">
        <v>4</v>
      </c>
      <c r="B3" s="2" t="s">
        <v>5</v>
      </c>
      <c r="C3" s="3" t="str">
        <f>VLOOKUP(B3,'2024 기관별 영문표기'!D:E,2,0)</f>
        <v>Department of Chinese Language and Culture Studies</v>
      </c>
    </row>
    <row r="4" spans="1:3">
      <c r="A4" s="2" t="s">
        <v>6</v>
      </c>
      <c r="B4" s="2" t="s">
        <v>7</v>
      </c>
      <c r="C4" s="3" t="str">
        <f>VLOOKUP(B4,'2024 기관별 영문표기'!D:E,2,0)</f>
        <v>Department of Japanese Studies</v>
      </c>
    </row>
    <row r="5" spans="1:3">
      <c r="A5" s="2" t="s">
        <v>8</v>
      </c>
      <c r="B5" s="2" t="s">
        <v>9</v>
      </c>
      <c r="C5" s="3" t="str">
        <f>VLOOKUP(B5,'2024 기관별 영문표기'!D:E,2,0)</f>
        <v>Department of English Language &amp; Literature</v>
      </c>
    </row>
    <row r="6" spans="1:3">
      <c r="A6" s="2" t="s">
        <v>10</v>
      </c>
      <c r="B6" s="2" t="s">
        <v>11</v>
      </c>
      <c r="C6" s="3" t="str">
        <f>VLOOKUP(B6,'2024 기관별 영문표기'!D:E,2,0)</f>
        <v>Department of Library &amp; Information Science</v>
      </c>
    </row>
    <row r="7" spans="1:3">
      <c r="A7" s="2" t="s">
        <v>12</v>
      </c>
      <c r="B7" s="2" t="s">
        <v>13</v>
      </c>
      <c r="C7" s="3" t="str">
        <f>VLOOKUP(B7,'2024 기관별 영문표기'!D:E,2,0)</f>
        <v>Department of Lifelong Education and Youth Counseling</v>
      </c>
    </row>
    <row r="8" spans="1:3">
      <c r="A8" s="2" t="s">
        <v>14</v>
      </c>
      <c r="B8" s="2" t="s">
        <v>15</v>
      </c>
      <c r="C8" s="3" t="str">
        <f>VLOOKUP(B8,'2024 기관별 영문표기'!D:E,2,0)</f>
        <v>Department of Psychology</v>
      </c>
    </row>
    <row r="9" spans="1:3">
      <c r="A9" s="2" t="s">
        <v>16</v>
      </c>
      <c r="B9" s="2" t="s">
        <v>17</v>
      </c>
      <c r="C9" s="3" t="str">
        <f>VLOOKUP(B9,'2024 기관별 영문표기'!D:E,2,0)</f>
        <v>Department of Child Studies</v>
      </c>
    </row>
    <row r="10" spans="1:3">
      <c r="A10" s="2" t="s">
        <v>18</v>
      </c>
      <c r="B10" s="2" t="s">
        <v>19</v>
      </c>
      <c r="C10" s="3" t="str">
        <f>VLOOKUP(B10,'2024 기관별 영문표기'!D:E,2,0)</f>
        <v>Department of Early Childhood Education</v>
      </c>
    </row>
    <row r="11" spans="1:3">
      <c r="A11" s="2" t="s">
        <v>20</v>
      </c>
      <c r="B11" s="2" t="s">
        <v>21</v>
      </c>
      <c r="C11" s="3" t="str">
        <f>VLOOKUP(B11,'2024 기관별 영문표기'!D:E,2,0)</f>
        <v>Department of Advertising &amp; Public Relations</v>
      </c>
    </row>
    <row r="12" spans="1:3">
      <c r="A12" s="2" t="s">
        <v>22</v>
      </c>
      <c r="B12" s="2" t="s">
        <v>23</v>
      </c>
      <c r="C12" s="3" t="str">
        <f>VLOOKUP(B12,'2024 기관별 영문표기'!D:E,2,0)</f>
        <v>Department of Communication &amp; Media</v>
      </c>
    </row>
    <row r="13" spans="1:3">
      <c r="A13" s="2" t="s">
        <v>24</v>
      </c>
      <c r="B13" s="2" t="s">
        <v>25</v>
      </c>
      <c r="C13" s="3" t="str">
        <f>VLOOKUP(B13,'2024 기관별 영문표기'!D:E,2,0)</f>
        <v>Department of Law</v>
      </c>
    </row>
    <row r="14" spans="1:3">
      <c r="A14" s="2" t="s">
        <v>26</v>
      </c>
      <c r="B14" s="2" t="s">
        <v>27</v>
      </c>
      <c r="C14" s="3" t="str">
        <f>VLOOKUP(B14,'2024 기관별 영문표기'!D:E,2,0)</f>
        <v>Department of Police Administration</v>
      </c>
    </row>
    <row r="15" spans="1:3">
      <c r="A15" s="2" t="s">
        <v>28</v>
      </c>
      <c r="B15" s="2" t="s">
        <v>29</v>
      </c>
      <c r="C15" s="3" t="str">
        <f>VLOOKUP(B15,'2024 기관별 영문표기'!D:E,2,0)</f>
        <v>Department of Fire Administration and Disaster Management</v>
      </c>
    </row>
    <row r="16" spans="1:3">
      <c r="A16" s="2" t="s">
        <v>30</v>
      </c>
      <c r="B16" s="2" t="s">
        <v>31</v>
      </c>
      <c r="C16" s="3" t="str">
        <f>VLOOKUP(B16,'2024 기관별 영문표기'!D:E,2,0)</f>
        <v>Department of Public Administration</v>
      </c>
    </row>
    <row r="17" spans="1:3">
      <c r="A17" s="2" t="s">
        <v>32</v>
      </c>
      <c r="B17" s="2" t="s">
        <v>33</v>
      </c>
      <c r="C17" s="3" t="str">
        <f>VLOOKUP(B17,'2024 기관별 영문표기'!D:E,2,0)</f>
        <v>Department of Social Welfare</v>
      </c>
    </row>
    <row r="18" spans="1:3">
      <c r="A18" s="2" t="s">
        <v>34</v>
      </c>
      <c r="B18" s="2" t="s">
        <v>35</v>
      </c>
      <c r="C18" s="3" t="str">
        <f>VLOOKUP(B18,'2024 기관별 영문표기'!D:E,2,0)</f>
        <v>Department of Digital Contents</v>
      </c>
    </row>
    <row r="19" spans="1:3">
      <c r="A19" s="2" t="s">
        <v>36</v>
      </c>
      <c r="B19" s="2" t="s">
        <v>37</v>
      </c>
      <c r="C19" s="3" t="str">
        <f>VLOOKUP(B19,'2024 기관별 영문표기'!D:E,2,0)</f>
        <v>Department of Financial Management</v>
      </c>
    </row>
    <row r="20" spans="1:3">
      <c r="A20" s="2" t="s">
        <v>38</v>
      </c>
      <c r="B20" s="2" t="s">
        <v>39</v>
      </c>
      <c r="C20" s="3" t="str">
        <f>VLOOKUP(B20,'2024 기관별 영문표기'!D:E,2,0)</f>
        <v>Department of Finance &amp; Real Estate</v>
      </c>
    </row>
    <row r="21" spans="1:3">
      <c r="A21" s="2" t="s">
        <v>40</v>
      </c>
      <c r="B21" s="2" t="s">
        <v>41</v>
      </c>
      <c r="C21" s="3" t="str">
        <f>VLOOKUP(B21,'2024 기관별 영문표기'!D:E,2,0)</f>
        <v>Department of International Trade</v>
      </c>
    </row>
    <row r="22" spans="1:3">
      <c r="A22" s="2" t="s">
        <v>42</v>
      </c>
      <c r="B22" s="2" t="s">
        <v>43</v>
      </c>
      <c r="C22" s="3" t="str">
        <f>VLOOKUP(B22,'2024 기관별 영문표기'!D:E,2,0)</f>
        <v>Department of Distribution &amp; Logistics</v>
      </c>
    </row>
    <row r="23" spans="1:3">
      <c r="A23" s="2" t="s">
        <v>44</v>
      </c>
      <c r="B23" s="2" t="s">
        <v>45</v>
      </c>
      <c r="C23" s="3" t="str">
        <f>VLOOKUP(B23,'2024 기관별 영문표기'!D:E,2,0)</f>
        <v>Department of Smart Port Logistics</v>
      </c>
    </row>
    <row r="24" spans="1:3">
      <c r="A24" s="2" t="s">
        <v>46</v>
      </c>
      <c r="B24" s="2" t="s">
        <v>47</v>
      </c>
      <c r="C24" s="3" t="str">
        <f>VLOOKUP(B24,'2024 기관별 영문표기'!D:E,2,0)</f>
        <v>Department of Startup Investment &amp; Management</v>
      </c>
    </row>
    <row r="25" spans="1:3">
      <c r="A25" s="2" t="s">
        <v>48</v>
      </c>
      <c r="B25" s="2" t="s">
        <v>49</v>
      </c>
      <c r="C25" s="3" t="str">
        <f>VLOOKUP(B25,'2024 기관별 영문표기'!D:E,2,0)</f>
        <v>Department of Business Administration</v>
      </c>
    </row>
    <row r="26" spans="1:3">
      <c r="A26" s="2" t="s">
        <v>50</v>
      </c>
      <c r="B26" s="2" t="s">
        <v>51</v>
      </c>
      <c r="C26" s="3" t="str">
        <f>VLOOKUP(B26,'2024 기관별 영문표기'!D:E,2,0)</f>
        <v>Department of Accounting</v>
      </c>
    </row>
    <row r="27" spans="1:3">
      <c r="A27" s="2" t="s">
        <v>52</v>
      </c>
      <c r="B27" s="2" t="s">
        <v>53</v>
      </c>
      <c r="C27" s="3" t="str">
        <f>VLOOKUP(B27,'2024 기관별 영문표기'!D:E,2,0)</f>
        <v>Department of Management Information System</v>
      </c>
    </row>
    <row r="28" spans="1:3">
      <c r="A28" s="2" t="s">
        <v>54</v>
      </c>
      <c r="B28" s="2" t="s">
        <v>55</v>
      </c>
      <c r="C28" s="3" t="str">
        <f>VLOOKUP(B28,'2024 기관별 영문표기'!D:E,2,0)</f>
        <v>Department of e-Business</v>
      </c>
    </row>
    <row r="29" spans="1:3">
      <c r="A29" s="2" t="s">
        <v>56</v>
      </c>
      <c r="B29" s="2" t="s">
        <v>57</v>
      </c>
      <c r="C29" s="3" t="str">
        <f>VLOOKUP(B29,'2024 기관별 영문표기'!D:E,2,0)</f>
        <v>Department of International Tourism Management</v>
      </c>
    </row>
    <row r="30" spans="1:3">
      <c r="A30" s="2" t="s">
        <v>58</v>
      </c>
      <c r="B30" s="2" t="s">
        <v>59</v>
      </c>
      <c r="C30" s="3" t="str">
        <f>VLOOKUP(B30,'2024 기관별 영문표기'!D:E,2,0)</f>
        <v>Department of Hotel &amp; Convention Management</v>
      </c>
    </row>
    <row r="31" spans="1:3">
      <c r="A31" s="2" t="s">
        <v>60</v>
      </c>
      <c r="B31" s="2" t="s">
        <v>61</v>
      </c>
      <c r="C31" s="3" t="str">
        <f>VLOOKUP(B31,'2024 기관별 영문표기'!D:E,2,0)</f>
        <v xml:space="preserve">Department of Foodservice Management </v>
      </c>
    </row>
    <row r="32" spans="1:3">
      <c r="A32" s="2" t="s">
        <v>62</v>
      </c>
      <c r="B32" s="60" t="s">
        <v>63</v>
      </c>
      <c r="C32" s="62" t="s">
        <v>395</v>
      </c>
    </row>
    <row r="33" spans="1:3">
      <c r="A33" s="2" t="s">
        <v>64</v>
      </c>
      <c r="B33" s="2" t="s">
        <v>65</v>
      </c>
      <c r="C33" s="3" t="str">
        <f>VLOOKUP(B33,'2024 기관별 영문표기'!D:E,2,0)</f>
        <v>Division of Life Convergence</v>
      </c>
    </row>
    <row r="34" spans="1:3">
      <c r="A34" s="2" t="s">
        <v>66</v>
      </c>
      <c r="B34" s="2" t="s">
        <v>67</v>
      </c>
      <c r="C34" s="3" t="str">
        <f>VLOOKUP(B34,'2024 기관별 영문표기'!D:E,2,0)</f>
        <v>Division of  Real Estate Asset Management</v>
      </c>
    </row>
    <row r="35" spans="1:3">
      <c r="A35" s="2" t="s">
        <v>68</v>
      </c>
      <c r="B35" s="2" t="s">
        <v>69</v>
      </c>
      <c r="C35" s="3" t="str">
        <f>VLOOKUP(B35,'2024 기관별 영문표기'!D:E,2,0)</f>
        <v>Department of Nursing</v>
      </c>
    </row>
    <row r="36" spans="1:3">
      <c r="A36" s="2" t="s">
        <v>70</v>
      </c>
      <c r="B36" s="2" t="s">
        <v>71</v>
      </c>
      <c r="C36" s="3" t="str">
        <f>VLOOKUP(B36,'2024 기관별 영문표기'!D:E,2,0)</f>
        <v>Department of Clinical Laboratory Science</v>
      </c>
    </row>
    <row r="37" spans="1:3">
      <c r="A37" s="2" t="s">
        <v>72</v>
      </c>
      <c r="B37" s="2" t="s">
        <v>73</v>
      </c>
      <c r="C37" s="3" t="str">
        <f>VLOOKUP(B37,'2024 기관별 영문표기'!D:E,2,0)</f>
        <v>Department of Dental Hygiene</v>
      </c>
    </row>
    <row r="38" spans="1:3">
      <c r="A38" s="2" t="s">
        <v>74</v>
      </c>
      <c r="B38" s="2" t="s">
        <v>75</v>
      </c>
      <c r="C38" s="3" t="str">
        <f>VLOOKUP(B38,'2024 기관별 영문표기'!D:E,2,0)</f>
        <v>Department of Radiological Science</v>
      </c>
    </row>
    <row r="39" spans="1:3">
      <c r="A39" s="2" t="s">
        <v>76</v>
      </c>
      <c r="B39" s="2" t="s">
        <v>77</v>
      </c>
      <c r="C39" s="3" t="str">
        <f>VLOOKUP(B39,'2024 기관별 영문표기'!D:E,2,0)</f>
        <v>Department of Healthcare Management</v>
      </c>
    </row>
    <row r="40" spans="1:3">
      <c r="A40" s="2" t="s">
        <v>78</v>
      </c>
      <c r="B40" s="2" t="s">
        <v>79</v>
      </c>
      <c r="C40" s="3" t="str">
        <f>VLOOKUP(B40,'2024 기관별 영문표기'!D:E,2,0)</f>
        <v>Department of Physical Therapy</v>
      </c>
    </row>
    <row r="41" spans="1:3">
      <c r="A41" s="2" t="s">
        <v>80</v>
      </c>
      <c r="B41" s="2" t="s">
        <v>81</v>
      </c>
      <c r="C41" s="3" t="str">
        <f>VLOOKUP(B41,'2024 기관별 영문표기'!D:E,2,0)</f>
        <v>Department of Food &amp; Nutrition</v>
      </c>
    </row>
    <row r="42" spans="1:3">
      <c r="A42" s="2" t="s">
        <v>82</v>
      </c>
      <c r="B42" s="2" t="s">
        <v>83</v>
      </c>
      <c r="C42" s="3" t="str">
        <f>VLOOKUP(B42,'2024 기관별 영문표기'!D:E,2,0)</f>
        <v>Department of Pre-Korean Medicine</v>
      </c>
    </row>
    <row r="43" spans="1:3">
      <c r="A43" s="60" t="s">
        <v>84</v>
      </c>
      <c r="B43" s="61" t="s">
        <v>85</v>
      </c>
      <c r="C43" s="62" t="s">
        <v>388</v>
      </c>
    </row>
    <row r="44" spans="1:3">
      <c r="A44" s="61" t="s">
        <v>86</v>
      </c>
      <c r="B44" s="61" t="s">
        <v>87</v>
      </c>
      <c r="C44" s="62" t="s">
        <v>388</v>
      </c>
    </row>
    <row r="45" spans="1:3">
      <c r="A45" s="2" t="s">
        <v>88</v>
      </c>
      <c r="B45" s="2" t="s">
        <v>89</v>
      </c>
      <c r="C45" s="3" t="str">
        <f>VLOOKUP(B45,'2024 기관별 영문표기'!D:E,2,0)</f>
        <v>Department of Mechanical Engineering</v>
      </c>
    </row>
    <row r="46" spans="1:3">
      <c r="A46" s="2" t="s">
        <v>90</v>
      </c>
      <c r="B46" s="2" t="s">
        <v>91</v>
      </c>
      <c r="C46" s="63" t="s">
        <v>399</v>
      </c>
    </row>
    <row r="47" spans="1:3">
      <c r="A47" s="2" t="s">
        <v>92</v>
      </c>
      <c r="B47" s="2" t="s">
        <v>93</v>
      </c>
      <c r="C47" s="3" t="str">
        <f>VLOOKUP(B47,'2024 기관별 영문표기'!D:E,2,0)</f>
        <v>Department of Automotive Engineering</v>
      </c>
    </row>
    <row r="48" spans="1:3">
      <c r="A48" s="2" t="s">
        <v>94</v>
      </c>
      <c r="B48" s="2" t="s">
        <v>95</v>
      </c>
      <c r="C48" s="3" t="str">
        <f>VLOOKUP(B48,'2024 기관별 영문표기'!D:E,2,0)</f>
        <v>Department of Naval Architecture &amp; Ocean Engineering</v>
      </c>
    </row>
    <row r="49" spans="1:3">
      <c r="A49" s="2" t="s">
        <v>96</v>
      </c>
      <c r="B49" s="2" t="s">
        <v>97</v>
      </c>
      <c r="C49" s="3" t="str">
        <f>VLOOKUP(B49,'2024 기관별 영문표기'!D:E,2,0)</f>
        <v>Department of Advanced Materials Engineering</v>
      </c>
    </row>
    <row r="50" spans="1:3">
      <c r="A50" s="2" t="s">
        <v>98</v>
      </c>
      <c r="B50" s="2" t="s">
        <v>99</v>
      </c>
      <c r="C50" s="3" t="str">
        <f>VLOOKUP(B50,'2024 기관별 영문표기'!D:E,2,0)</f>
        <v>Department of Architecture(5-years)</v>
      </c>
    </row>
    <row r="51" spans="1:3">
      <c r="A51" s="2" t="s">
        <v>100</v>
      </c>
      <c r="B51" s="2" t="s">
        <v>101</v>
      </c>
      <c r="C51" s="3" t="str">
        <f>VLOOKUP(B51,'2024 기관별 영문표기'!D:E,2,0)</f>
        <v>Department of Architectural Engineering</v>
      </c>
    </row>
    <row r="52" spans="1:3">
      <c r="A52" s="2" t="s">
        <v>102</v>
      </c>
      <c r="B52" s="2" t="s">
        <v>103</v>
      </c>
      <c r="C52" s="3" t="str">
        <f>VLOOKUP(B52,'2024 기관별 영문표기'!D:E,2,0)</f>
        <v>Department of Civil Engineering</v>
      </c>
    </row>
    <row r="53" spans="1:3">
      <c r="A53" s="2" t="s">
        <v>104</v>
      </c>
      <c r="B53" s="2" t="s">
        <v>105</v>
      </c>
      <c r="C53" s="3" t="str">
        <f>VLOOKUP(B53,'2024 기관별 영문표기'!D:E,2,0)</f>
        <v>Department of Urban Engineering</v>
      </c>
    </row>
    <row r="54" spans="1:3">
      <c r="A54" s="2" t="s">
        <v>106</v>
      </c>
      <c r="B54" s="2" t="s">
        <v>107</v>
      </c>
      <c r="C54" s="3" t="str">
        <f>VLOOKUP(B54,'2024 기관별 영문표기'!D:E,2,0)</f>
        <v>Department of Environmental Engineering</v>
      </c>
    </row>
    <row r="55" spans="1:3">
      <c r="A55" s="2" t="s">
        <v>108</v>
      </c>
      <c r="B55" s="2" t="s">
        <v>109</v>
      </c>
      <c r="C55" s="3" t="str">
        <f>VLOOKUP(B55,'2024 기관별 영문표기'!D:E,2,0)</f>
        <v>Department of Chemical Engineering</v>
      </c>
    </row>
    <row r="56" spans="1:3">
      <c r="A56" s="2" t="s">
        <v>110</v>
      </c>
      <c r="B56" s="2" t="s">
        <v>111</v>
      </c>
      <c r="C56" s="3" t="s">
        <v>397</v>
      </c>
    </row>
    <row r="57" spans="1:3">
      <c r="A57" s="2" t="s">
        <v>112</v>
      </c>
      <c r="B57" s="2" t="s">
        <v>113</v>
      </c>
      <c r="C57" s="3" t="str">
        <f>VLOOKUP(B57,'2024 기관별 영문표기'!D:E,2,0)</f>
        <v>Department of Biomedical Engineering</v>
      </c>
    </row>
    <row r="58" spans="1:3">
      <c r="A58" s="2" t="s">
        <v>114</v>
      </c>
      <c r="B58" s="2" t="s">
        <v>115</v>
      </c>
      <c r="C58" s="3" t="s">
        <v>398</v>
      </c>
    </row>
    <row r="59" spans="1:3">
      <c r="A59" s="2" t="s">
        <v>116</v>
      </c>
      <c r="B59" s="2" t="s">
        <v>117</v>
      </c>
      <c r="C59" s="3" t="str">
        <f>VLOOKUP(B59,'2024 기관별 영문표기'!D:E,2,0)</f>
        <v>Department of Food Science and Technology</v>
      </c>
    </row>
    <row r="60" spans="1:3">
      <c r="A60" s="2" t="s">
        <v>118</v>
      </c>
      <c r="B60" s="2" t="s">
        <v>119</v>
      </c>
      <c r="C60" s="3" t="str">
        <f>VLOOKUP(B60,'2024 기관별 영문표기'!D:E,2,0)</f>
        <v>Department of Industrial Management &amp; Big Data Engineering</v>
      </c>
    </row>
    <row r="61" spans="1:3">
      <c r="A61" s="2" t="s">
        <v>120</v>
      </c>
      <c r="B61" s="2" t="s">
        <v>121</v>
      </c>
      <c r="C61" s="3" t="str">
        <f>VLOOKUP(B61,'2024 기관별 영문표기'!D:E,2,0)</f>
        <v>Department of Product Design Engineering</v>
      </c>
    </row>
    <row r="62" spans="1:3">
      <c r="A62" s="2" t="s">
        <v>122</v>
      </c>
      <c r="B62" s="2" t="s">
        <v>123</v>
      </c>
      <c r="C62" s="3" t="str">
        <f>VLOOKUP(B62,'2024 기관별 영문표기'!D:E,2,0)</f>
        <v>Department of Electrical Engineering</v>
      </c>
    </row>
    <row r="63" spans="1:3">
      <c r="A63" s="2" t="s">
        <v>124</v>
      </c>
      <c r="B63" s="2" t="s">
        <v>125</v>
      </c>
      <c r="C63" s="3" t="str">
        <f>VLOOKUP(B63,'2024 기관별 영문표기'!D:E,2,0)</f>
        <v>Department of Electronic Engineering</v>
      </c>
    </row>
    <row r="64" spans="1:3">
      <c r="A64" s="60" t="s">
        <v>126</v>
      </c>
      <c r="B64" s="61" t="s">
        <v>127</v>
      </c>
      <c r="C64" s="62" t="s">
        <v>388</v>
      </c>
    </row>
    <row r="65" spans="1:3">
      <c r="A65" s="61" t="s">
        <v>128</v>
      </c>
      <c r="B65" s="61" t="s">
        <v>129</v>
      </c>
      <c r="C65" s="62" t="s">
        <v>388</v>
      </c>
    </row>
    <row r="66" spans="1:3">
      <c r="A66" s="61" t="s">
        <v>130</v>
      </c>
      <c r="B66" s="61" t="s">
        <v>131</v>
      </c>
      <c r="C66" s="62" t="s">
        <v>388</v>
      </c>
    </row>
    <row r="67" spans="1:3">
      <c r="A67" s="2" t="s">
        <v>132</v>
      </c>
      <c r="B67" s="2" t="s">
        <v>133</v>
      </c>
      <c r="C67" s="3" t="str">
        <f>VLOOKUP(B67,'2024 기관별 영문표기'!D:E,2,0)</f>
        <v>Department of Music</v>
      </c>
    </row>
    <row r="68" spans="1:3">
      <c r="A68" s="2" t="s">
        <v>134</v>
      </c>
      <c r="B68" s="2" t="s">
        <v>135</v>
      </c>
      <c r="C68" s="3" t="str">
        <f>VLOOKUP(B68,'2024 기관별 영문표기'!D:E,2,0)</f>
        <v>Department of Art &amp; Design</v>
      </c>
    </row>
    <row r="69" spans="1:3">
      <c r="A69" s="2" t="s">
        <v>136</v>
      </c>
      <c r="B69" s="2" t="s">
        <v>137</v>
      </c>
      <c r="C69" s="3" t="s">
        <v>389</v>
      </c>
    </row>
    <row r="70" spans="1:3">
      <c r="A70" s="2" t="s">
        <v>138</v>
      </c>
      <c r="B70" s="2" t="s">
        <v>139</v>
      </c>
      <c r="C70" s="3" t="s">
        <v>390</v>
      </c>
    </row>
    <row r="71" spans="1:3">
      <c r="A71" s="2" t="s">
        <v>140</v>
      </c>
      <c r="B71" s="2" t="s">
        <v>141</v>
      </c>
      <c r="C71" s="3" t="s">
        <v>391</v>
      </c>
    </row>
    <row r="72" spans="1:3">
      <c r="A72" s="2" t="s">
        <v>142</v>
      </c>
      <c r="B72" s="2" t="s">
        <v>143</v>
      </c>
      <c r="C72" s="3" t="str">
        <f>VLOOKUP(B72,'2024 기관별 영문표기'!D:E,2,0)</f>
        <v>Department of Fashion Design</v>
      </c>
    </row>
    <row r="73" spans="1:3">
      <c r="A73" s="2" t="s">
        <v>144</v>
      </c>
      <c r="B73" s="2" t="s">
        <v>145</v>
      </c>
      <c r="C73" s="3" t="str">
        <f>VLOOKUP(B73,'2024 기관별 영문표기'!D:E,2,0)</f>
        <v>Department of Physical Education</v>
      </c>
    </row>
    <row r="74" spans="1:3">
      <c r="A74" s="2" t="s">
        <v>146</v>
      </c>
      <c r="B74" s="2" t="s">
        <v>147</v>
      </c>
      <c r="C74" s="3" t="str">
        <f>VLOOKUP(B74,'2024 기관별 영문표기'!D:E,2,0)</f>
        <v>Department of Leisure &amp; Sports Sciences</v>
      </c>
    </row>
    <row r="75" spans="1:3">
      <c r="A75" s="2" t="s">
        <v>148</v>
      </c>
      <c r="B75" s="2" t="s">
        <v>149</v>
      </c>
      <c r="C75" s="3" t="str">
        <f>VLOOKUP(B75,'2024 기관별 영문표기'!D:E,2,0)</f>
        <v>Department of Taekwondo</v>
      </c>
    </row>
    <row r="76" spans="1:3">
      <c r="A76" s="60" t="s">
        <v>150</v>
      </c>
      <c r="B76" s="61" t="s">
        <v>151</v>
      </c>
      <c r="C76" s="62" t="s">
        <v>394</v>
      </c>
    </row>
    <row r="77" spans="1:3">
      <c r="A77" s="2" t="s">
        <v>152</v>
      </c>
      <c r="B77" s="2" t="s">
        <v>153</v>
      </c>
      <c r="C77" s="3" t="str">
        <f>VLOOKUP(B77,'2024 기관별 영문표기'!D:E,2,0)</f>
        <v>Department of Film Studies</v>
      </c>
    </row>
    <row r="78" spans="1:3">
      <c r="A78" s="60" t="s">
        <v>154</v>
      </c>
      <c r="B78" s="61" t="s">
        <v>155</v>
      </c>
      <c r="C78" s="62" t="s">
        <v>388</v>
      </c>
    </row>
    <row r="79" spans="1:3">
      <c r="A79" s="61" t="s">
        <v>156</v>
      </c>
      <c r="B79" s="61" t="s">
        <v>157</v>
      </c>
      <c r="C79" s="62" t="s">
        <v>388</v>
      </c>
    </row>
    <row r="80" spans="1:3">
      <c r="A80" s="3" t="s">
        <v>158</v>
      </c>
      <c r="B80" s="3" t="s">
        <v>159</v>
      </c>
      <c r="C80" s="3" t="s">
        <v>392</v>
      </c>
    </row>
    <row r="81" spans="1:3">
      <c r="A81" s="3" t="s">
        <v>160</v>
      </c>
      <c r="B81" s="3" t="s">
        <v>161</v>
      </c>
      <c r="C81" s="59" t="s">
        <v>393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G107"/>
  <sheetViews>
    <sheetView zoomScaleNormal="100" workbookViewId="0">
      <pane ySplit="1" topLeftCell="A53" activePane="bottomLeft" state="frozen"/>
      <selection pane="bottomLeft" activeCell="E59" sqref="E59"/>
    </sheetView>
  </sheetViews>
  <sheetFormatPr defaultRowHeight="13.5"/>
  <cols>
    <col min="1" max="1" width="2.625" style="55" customWidth="1"/>
    <col min="2" max="2" width="31.875" style="56" bestFit="1" customWidth="1"/>
    <col min="3" max="3" width="35.875" style="56" bestFit="1" customWidth="1"/>
    <col min="4" max="4" width="31.75" style="56" bestFit="1" customWidth="1"/>
    <col min="5" max="5" width="85.125" style="57" bestFit="1" customWidth="1"/>
    <col min="6" max="7" width="15" style="58" customWidth="1"/>
    <col min="8" max="16384" width="9" style="55"/>
  </cols>
  <sheetData>
    <row r="1" spans="2:7" s="4" customFormat="1" ht="20.100000000000001" customHeight="1" thickBot="1">
      <c r="B1" s="5" t="s">
        <v>162</v>
      </c>
      <c r="C1" s="6" t="s">
        <v>163</v>
      </c>
      <c r="D1" s="7" t="s">
        <v>164</v>
      </c>
      <c r="E1" s="8" t="s">
        <v>165</v>
      </c>
      <c r="F1" s="9" t="s">
        <v>166</v>
      </c>
      <c r="G1" s="9" t="s">
        <v>167</v>
      </c>
    </row>
    <row r="2" spans="2:7" s="4" customFormat="1" ht="20.100000000000001" customHeight="1">
      <c r="B2" s="33" t="s">
        <v>169</v>
      </c>
      <c r="C2" s="34"/>
      <c r="D2" s="35" t="s">
        <v>170</v>
      </c>
      <c r="E2" s="36" t="s">
        <v>171</v>
      </c>
      <c r="F2" s="37"/>
      <c r="G2" s="37"/>
    </row>
    <row r="3" spans="2:7" s="4" customFormat="1" ht="20.100000000000001" customHeight="1">
      <c r="B3" s="38" t="s">
        <v>172</v>
      </c>
      <c r="C3" s="39" t="s">
        <v>173</v>
      </c>
      <c r="D3" s="13" t="s">
        <v>168</v>
      </c>
      <c r="E3" s="32" t="s">
        <v>174</v>
      </c>
      <c r="F3" s="40"/>
      <c r="G3" s="40"/>
    </row>
    <row r="4" spans="2:7" s="15" customFormat="1" ht="20.100000000000001" customHeight="1">
      <c r="B4" s="16"/>
      <c r="C4" s="18"/>
      <c r="D4" s="18" t="s">
        <v>175</v>
      </c>
      <c r="E4" s="10" t="s">
        <v>176</v>
      </c>
      <c r="F4" s="30"/>
      <c r="G4" s="30"/>
    </row>
    <row r="5" spans="2:7" s="4" customFormat="1" ht="20.100000000000001" customHeight="1">
      <c r="B5" s="16"/>
      <c r="C5" s="18"/>
      <c r="D5" s="18" t="s">
        <v>177</v>
      </c>
      <c r="E5" s="10" t="s">
        <v>178</v>
      </c>
      <c r="F5" s="19"/>
      <c r="G5" s="20"/>
    </row>
    <row r="6" spans="2:7" s="4" customFormat="1" ht="20.100000000000001" customHeight="1">
      <c r="B6" s="41"/>
      <c r="C6" s="42"/>
      <c r="D6" s="43" t="s">
        <v>179</v>
      </c>
      <c r="E6" s="44" t="s">
        <v>180</v>
      </c>
      <c r="F6" s="25"/>
      <c r="G6" s="25"/>
    </row>
    <row r="7" spans="2:7" s="4" customFormat="1" ht="20.100000000000001" customHeight="1">
      <c r="B7" s="16"/>
      <c r="C7" s="18"/>
      <c r="D7" s="18" t="s">
        <v>181</v>
      </c>
      <c r="E7" s="10" t="s">
        <v>182</v>
      </c>
      <c r="F7" s="14"/>
      <c r="G7" s="14"/>
    </row>
    <row r="8" spans="2:7" s="4" customFormat="1" ht="20.100000000000001" customHeight="1">
      <c r="B8" s="31"/>
      <c r="C8" s="45"/>
      <c r="D8" s="44" t="s">
        <v>11</v>
      </c>
      <c r="E8" s="45" t="s">
        <v>183</v>
      </c>
      <c r="F8" s="26"/>
      <c r="G8" s="26"/>
    </row>
    <row r="9" spans="2:7" s="4" customFormat="1" ht="20.100000000000001" customHeight="1">
      <c r="B9" s="16"/>
      <c r="C9" s="18"/>
      <c r="D9" s="18" t="s">
        <v>184</v>
      </c>
      <c r="E9" s="10" t="s">
        <v>185</v>
      </c>
      <c r="F9" s="12"/>
      <c r="G9" s="12"/>
    </row>
    <row r="10" spans="2:7" s="4" customFormat="1" ht="20.100000000000001" customHeight="1">
      <c r="B10" s="16"/>
      <c r="C10" s="18"/>
      <c r="D10" s="46" t="s">
        <v>186</v>
      </c>
      <c r="E10" s="47" t="s">
        <v>187</v>
      </c>
      <c r="F10" s="28" t="s">
        <v>189</v>
      </c>
      <c r="G10" s="28" t="s">
        <v>191</v>
      </c>
    </row>
    <row r="11" spans="2:7" s="4" customFormat="1" ht="20.100000000000001" customHeight="1">
      <c r="B11" s="16"/>
      <c r="C11" s="18"/>
      <c r="D11" s="46" t="s">
        <v>192</v>
      </c>
      <c r="E11" s="47" t="s">
        <v>193</v>
      </c>
      <c r="F11" s="28" t="s">
        <v>194</v>
      </c>
      <c r="G11" s="28" t="s">
        <v>191</v>
      </c>
    </row>
    <row r="12" spans="2:7" s="4" customFormat="1" ht="20.100000000000001" customHeight="1">
      <c r="B12" s="41"/>
      <c r="C12" s="48"/>
      <c r="D12" s="43" t="s">
        <v>195</v>
      </c>
      <c r="E12" s="10" t="s">
        <v>196</v>
      </c>
      <c r="F12" s="12"/>
      <c r="G12" s="12"/>
    </row>
    <row r="13" spans="2:7" s="4" customFormat="1" ht="20.100000000000001" customHeight="1">
      <c r="B13" s="16"/>
      <c r="C13" s="49"/>
      <c r="D13" s="18" t="s">
        <v>197</v>
      </c>
      <c r="E13" s="10" t="s">
        <v>198</v>
      </c>
      <c r="F13" s="14"/>
      <c r="G13" s="14"/>
    </row>
    <row r="14" spans="2:7" s="4" customFormat="1" ht="20.100000000000001" customHeight="1">
      <c r="B14" s="16"/>
      <c r="C14" s="49"/>
      <c r="D14" s="18" t="s">
        <v>199</v>
      </c>
      <c r="E14" s="10" t="s">
        <v>200</v>
      </c>
      <c r="F14" s="14"/>
      <c r="G14" s="14"/>
    </row>
    <row r="15" spans="2:7" s="4" customFormat="1" ht="20.100000000000001" customHeight="1">
      <c r="B15" s="31"/>
      <c r="C15" s="50"/>
      <c r="D15" s="50" t="s">
        <v>201</v>
      </c>
      <c r="E15" s="27" t="s">
        <v>202</v>
      </c>
      <c r="F15" s="51"/>
      <c r="G15" s="14"/>
    </row>
    <row r="16" spans="2:7" s="4" customFormat="1" ht="20.100000000000001" customHeight="1">
      <c r="B16" s="16"/>
      <c r="C16" s="18"/>
      <c r="D16" s="18" t="s">
        <v>203</v>
      </c>
      <c r="E16" s="10" t="s">
        <v>204</v>
      </c>
      <c r="F16" s="19"/>
      <c r="G16" s="14"/>
    </row>
    <row r="17" spans="2:7" s="4" customFormat="1" ht="20.100000000000001" customHeight="1">
      <c r="B17" s="16"/>
      <c r="C17" s="18"/>
      <c r="D17" s="18" t="s">
        <v>205</v>
      </c>
      <c r="E17" s="10" t="s">
        <v>206</v>
      </c>
      <c r="F17" s="19"/>
      <c r="G17" s="19"/>
    </row>
    <row r="18" spans="2:7" s="4" customFormat="1" ht="20.100000000000001" customHeight="1">
      <c r="B18" s="16"/>
      <c r="C18" s="18"/>
      <c r="D18" s="18" t="s">
        <v>207</v>
      </c>
      <c r="E18" s="10" t="s">
        <v>208</v>
      </c>
      <c r="F18" s="51"/>
      <c r="G18" s="14"/>
    </row>
    <row r="19" spans="2:7" s="4" customFormat="1" ht="20.100000000000001" customHeight="1">
      <c r="B19" s="16"/>
      <c r="C19" s="18"/>
      <c r="D19" s="18" t="s">
        <v>209</v>
      </c>
      <c r="E19" s="10" t="s">
        <v>210</v>
      </c>
      <c r="F19" s="19"/>
      <c r="G19" s="14"/>
    </row>
    <row r="20" spans="2:7" s="4" customFormat="1" ht="20.100000000000001" customHeight="1">
      <c r="B20" s="16"/>
      <c r="C20" s="18" t="s">
        <v>211</v>
      </c>
      <c r="D20" s="11" t="s">
        <v>168</v>
      </c>
      <c r="E20" s="10" t="s">
        <v>212</v>
      </c>
      <c r="F20" s="19"/>
      <c r="G20" s="19"/>
    </row>
    <row r="21" spans="2:7" s="4" customFormat="1" ht="20.100000000000001" customHeight="1">
      <c r="B21" s="16"/>
      <c r="C21" s="18"/>
      <c r="D21" s="46" t="s">
        <v>213</v>
      </c>
      <c r="E21" s="47" t="s">
        <v>214</v>
      </c>
      <c r="F21" s="30" t="s">
        <v>215</v>
      </c>
      <c r="G21" s="30" t="s">
        <v>191</v>
      </c>
    </row>
    <row r="22" spans="2:7" s="4" customFormat="1" ht="20.100000000000001" customHeight="1">
      <c r="B22" s="16"/>
      <c r="C22" s="18"/>
      <c r="D22" s="18" t="s">
        <v>216</v>
      </c>
      <c r="E22" s="10" t="s">
        <v>217</v>
      </c>
      <c r="F22" s="19"/>
      <c r="G22" s="19"/>
    </row>
    <row r="23" spans="2:7" s="4" customFormat="1" ht="20.100000000000001" customHeight="1">
      <c r="B23" s="16"/>
      <c r="C23" s="18"/>
      <c r="D23" s="18" t="s">
        <v>218</v>
      </c>
      <c r="E23" s="10" t="s">
        <v>219</v>
      </c>
      <c r="F23" s="19"/>
      <c r="G23" s="19"/>
    </row>
    <row r="24" spans="2:7" s="4" customFormat="1" ht="20.100000000000001" customHeight="1">
      <c r="B24" s="16"/>
      <c r="C24" s="18"/>
      <c r="D24" s="18" t="s">
        <v>220</v>
      </c>
      <c r="E24" s="10" t="s">
        <v>221</v>
      </c>
      <c r="F24" s="19"/>
      <c r="G24" s="14"/>
    </row>
    <row r="25" spans="2:7" s="4" customFormat="1" ht="20.100000000000001" customHeight="1">
      <c r="B25" s="16"/>
      <c r="C25" s="18"/>
      <c r="D25" s="46" t="s">
        <v>222</v>
      </c>
      <c r="E25" s="47" t="s">
        <v>223</v>
      </c>
      <c r="F25" s="30" t="s">
        <v>188</v>
      </c>
      <c r="G25" s="30" t="s">
        <v>191</v>
      </c>
    </row>
    <row r="26" spans="2:7" s="4" customFormat="1" ht="20.100000000000001" customHeight="1">
      <c r="B26" s="16"/>
      <c r="C26" s="18"/>
      <c r="D26" s="46" t="s">
        <v>224</v>
      </c>
      <c r="E26" s="47" t="s">
        <v>225</v>
      </c>
      <c r="F26" s="30" t="s">
        <v>189</v>
      </c>
      <c r="G26" s="30" t="s">
        <v>191</v>
      </c>
    </row>
    <row r="27" spans="2:7" s="4" customFormat="1" ht="20.100000000000001" customHeight="1">
      <c r="B27" s="16"/>
      <c r="C27" s="18"/>
      <c r="D27" s="18" t="s">
        <v>226</v>
      </c>
      <c r="E27" s="10" t="s">
        <v>227</v>
      </c>
      <c r="F27" s="19"/>
      <c r="G27" s="14"/>
    </row>
    <row r="28" spans="2:7" s="4" customFormat="1" ht="20.100000000000001" customHeight="1">
      <c r="B28" s="16"/>
      <c r="C28" s="18"/>
      <c r="D28" s="18" t="s">
        <v>228</v>
      </c>
      <c r="E28" s="10" t="s">
        <v>229</v>
      </c>
      <c r="F28" s="19"/>
      <c r="G28" s="14"/>
    </row>
    <row r="29" spans="2:7" s="4" customFormat="1" ht="20.100000000000001" customHeight="1">
      <c r="B29" s="16"/>
      <c r="C29" s="18"/>
      <c r="D29" s="46" t="s">
        <v>230</v>
      </c>
      <c r="E29" s="47" t="s">
        <v>231</v>
      </c>
      <c r="F29" s="30" t="s">
        <v>232</v>
      </c>
      <c r="G29" s="30" t="s">
        <v>191</v>
      </c>
    </row>
    <row r="30" spans="2:7" s="4" customFormat="1" ht="20.100000000000001" customHeight="1">
      <c r="B30" s="16"/>
      <c r="C30" s="18"/>
      <c r="D30" s="46" t="s">
        <v>233</v>
      </c>
      <c r="E30" s="47" t="s">
        <v>234</v>
      </c>
      <c r="F30" s="30" t="s">
        <v>235</v>
      </c>
      <c r="G30" s="30" t="s">
        <v>190</v>
      </c>
    </row>
    <row r="31" spans="2:7" s="4" customFormat="1" ht="20.100000000000001" customHeight="1">
      <c r="B31" s="16"/>
      <c r="C31" s="17"/>
      <c r="D31" s="18" t="s">
        <v>236</v>
      </c>
      <c r="E31" s="10" t="s">
        <v>237</v>
      </c>
      <c r="F31" s="19"/>
      <c r="G31" s="14"/>
    </row>
    <row r="32" spans="2:7" s="4" customFormat="1" ht="20.100000000000001" customHeight="1">
      <c r="B32" s="16"/>
      <c r="C32" s="17"/>
      <c r="D32" s="18" t="s">
        <v>238</v>
      </c>
      <c r="E32" s="10" t="s">
        <v>239</v>
      </c>
      <c r="F32" s="19"/>
      <c r="G32" s="14"/>
    </row>
    <row r="33" spans="2:7" s="4" customFormat="1" ht="20.100000000000001" customHeight="1">
      <c r="B33" s="16"/>
      <c r="C33" s="18"/>
      <c r="D33" s="18" t="s">
        <v>240</v>
      </c>
      <c r="E33" s="10" t="s">
        <v>241</v>
      </c>
      <c r="F33" s="19"/>
      <c r="G33" s="19"/>
    </row>
    <row r="34" spans="2:7" s="4" customFormat="1" ht="19.5" customHeight="1">
      <c r="B34" s="16"/>
      <c r="C34" s="18"/>
      <c r="D34" s="18" t="s">
        <v>242</v>
      </c>
      <c r="E34" s="10" t="s">
        <v>243</v>
      </c>
      <c r="F34" s="19"/>
      <c r="G34" s="19"/>
    </row>
    <row r="35" spans="2:7" s="4" customFormat="1" ht="19.5" customHeight="1">
      <c r="B35" s="16"/>
      <c r="C35" s="46" t="s">
        <v>244</v>
      </c>
      <c r="D35" s="46"/>
      <c r="E35" s="52" t="s">
        <v>245</v>
      </c>
      <c r="F35" s="30" t="s">
        <v>189</v>
      </c>
      <c r="G35" s="30" t="s">
        <v>246</v>
      </c>
    </row>
    <row r="36" spans="2:7" s="4" customFormat="1" ht="19.5" customHeight="1">
      <c r="B36" s="16"/>
      <c r="C36" s="46"/>
      <c r="D36" s="46" t="s">
        <v>247</v>
      </c>
      <c r="E36" s="52" t="s">
        <v>248</v>
      </c>
      <c r="F36" s="30" t="s">
        <v>188</v>
      </c>
      <c r="G36" s="30" t="s">
        <v>191</v>
      </c>
    </row>
    <row r="37" spans="2:7" s="4" customFormat="1" ht="19.5" customHeight="1">
      <c r="B37" s="16"/>
      <c r="C37" s="46"/>
      <c r="D37" s="46" t="s">
        <v>249</v>
      </c>
      <c r="E37" s="46" t="s">
        <v>250</v>
      </c>
      <c r="F37" s="30" t="s">
        <v>251</v>
      </c>
      <c r="G37" s="30" t="s">
        <v>191</v>
      </c>
    </row>
    <row r="38" spans="2:7" s="4" customFormat="1" ht="19.5" customHeight="1">
      <c r="B38" s="16"/>
      <c r="C38" s="46"/>
      <c r="D38" s="46" t="s">
        <v>252</v>
      </c>
      <c r="E38" s="46" t="s">
        <v>253</v>
      </c>
      <c r="F38" s="30" t="s">
        <v>189</v>
      </c>
      <c r="G38" s="30" t="s">
        <v>190</v>
      </c>
    </row>
    <row r="39" spans="2:7" s="4" customFormat="1" ht="19.5" customHeight="1">
      <c r="B39" s="16"/>
      <c r="C39" s="46"/>
      <c r="D39" s="46" t="s">
        <v>254</v>
      </c>
      <c r="E39" s="46" t="s">
        <v>255</v>
      </c>
      <c r="F39" s="30" t="s">
        <v>189</v>
      </c>
      <c r="G39" s="30" t="s">
        <v>191</v>
      </c>
    </row>
    <row r="40" spans="2:7" s="4" customFormat="1" ht="19.5" customHeight="1">
      <c r="B40" s="16"/>
      <c r="C40" s="46"/>
      <c r="D40" s="46" t="s">
        <v>256</v>
      </c>
      <c r="E40" s="46" t="s">
        <v>257</v>
      </c>
      <c r="F40" s="30" t="s">
        <v>251</v>
      </c>
      <c r="G40" s="30" t="s">
        <v>191</v>
      </c>
    </row>
    <row r="41" spans="2:7" s="4" customFormat="1" ht="19.5" customHeight="1">
      <c r="B41" s="16"/>
      <c r="C41" s="46"/>
      <c r="D41" s="46" t="s">
        <v>258</v>
      </c>
      <c r="E41" s="46" t="s">
        <v>259</v>
      </c>
      <c r="F41" s="30" t="s">
        <v>188</v>
      </c>
      <c r="G41" s="30" t="s">
        <v>191</v>
      </c>
    </row>
    <row r="42" spans="2:7" s="4" customFormat="1" ht="19.5" customHeight="1">
      <c r="B42" s="16"/>
      <c r="C42" s="46"/>
      <c r="D42" s="46" t="s">
        <v>260</v>
      </c>
      <c r="E42" s="46" t="s">
        <v>261</v>
      </c>
      <c r="F42" s="30" t="s">
        <v>194</v>
      </c>
      <c r="G42" s="30" t="s">
        <v>191</v>
      </c>
    </row>
    <row r="43" spans="2:7" s="4" customFormat="1" ht="20.100000000000001" customHeight="1">
      <c r="B43" s="16"/>
      <c r="C43" s="18" t="s">
        <v>262</v>
      </c>
      <c r="D43" s="11" t="s">
        <v>168</v>
      </c>
      <c r="E43" s="10" t="s">
        <v>263</v>
      </c>
      <c r="F43" s="19"/>
      <c r="G43" s="19"/>
    </row>
    <row r="44" spans="2:7" s="4" customFormat="1" ht="20.100000000000001" customHeight="1">
      <c r="B44" s="16"/>
      <c r="C44" s="18"/>
      <c r="D44" s="18" t="s">
        <v>69</v>
      </c>
      <c r="E44" s="10" t="s">
        <v>264</v>
      </c>
      <c r="F44" s="19"/>
      <c r="G44" s="19"/>
    </row>
    <row r="45" spans="2:7" s="4" customFormat="1" ht="20.100000000000001" customHeight="1">
      <c r="B45" s="16"/>
      <c r="C45" s="18"/>
      <c r="D45" s="18" t="s">
        <v>71</v>
      </c>
      <c r="E45" s="10" t="s">
        <v>265</v>
      </c>
      <c r="F45" s="19"/>
      <c r="G45" s="19"/>
    </row>
    <row r="46" spans="2:7" s="4" customFormat="1" ht="20.100000000000001" customHeight="1">
      <c r="B46" s="16"/>
      <c r="C46" s="18"/>
      <c r="D46" s="18" t="s">
        <v>73</v>
      </c>
      <c r="E46" s="10" t="s">
        <v>266</v>
      </c>
      <c r="F46" s="19"/>
      <c r="G46" s="19"/>
    </row>
    <row r="47" spans="2:7" s="4" customFormat="1" ht="20.100000000000001" customHeight="1">
      <c r="B47" s="16"/>
      <c r="C47" s="18"/>
      <c r="D47" s="18" t="s">
        <v>75</v>
      </c>
      <c r="E47" s="10" t="s">
        <v>267</v>
      </c>
      <c r="F47" s="19"/>
      <c r="G47" s="19"/>
    </row>
    <row r="48" spans="2:7" s="4" customFormat="1" ht="20.100000000000001" customHeight="1">
      <c r="B48" s="16"/>
      <c r="C48" s="18"/>
      <c r="D48" s="18" t="s">
        <v>77</v>
      </c>
      <c r="E48" s="10" t="s">
        <v>268</v>
      </c>
      <c r="F48" s="19"/>
      <c r="G48" s="19"/>
    </row>
    <row r="49" spans="2:7" s="4" customFormat="1" ht="20.100000000000001" customHeight="1">
      <c r="B49" s="16"/>
      <c r="C49" s="18"/>
      <c r="D49" s="18" t="s">
        <v>269</v>
      </c>
      <c r="E49" s="10" t="s">
        <v>270</v>
      </c>
      <c r="F49" s="19"/>
      <c r="G49" s="19"/>
    </row>
    <row r="50" spans="2:7" s="4" customFormat="1" ht="20.100000000000001" customHeight="1">
      <c r="B50" s="16"/>
      <c r="C50" s="18"/>
      <c r="D50" s="18" t="s">
        <v>81</v>
      </c>
      <c r="E50" s="10" t="s">
        <v>271</v>
      </c>
      <c r="F50" s="19"/>
      <c r="G50" s="19"/>
    </row>
    <row r="51" spans="2:7" s="4" customFormat="1" ht="20.100000000000001" customHeight="1">
      <c r="B51" s="16"/>
      <c r="C51" s="18" t="s">
        <v>272</v>
      </c>
      <c r="D51" s="11" t="s">
        <v>168</v>
      </c>
      <c r="E51" s="10" t="s">
        <v>273</v>
      </c>
      <c r="F51" s="19"/>
      <c r="G51" s="19"/>
    </row>
    <row r="52" spans="2:7" s="4" customFormat="1" ht="20.100000000000001" customHeight="1">
      <c r="B52" s="16"/>
      <c r="C52" s="18"/>
      <c r="D52" s="18" t="s">
        <v>83</v>
      </c>
      <c r="E52" s="10" t="s">
        <v>274</v>
      </c>
      <c r="F52" s="19"/>
      <c r="G52" s="19"/>
    </row>
    <row r="53" spans="2:7" s="4" customFormat="1" ht="20.100000000000001" customHeight="1">
      <c r="B53" s="16"/>
      <c r="C53" s="18"/>
      <c r="D53" s="18" t="s">
        <v>275</v>
      </c>
      <c r="E53" s="10" t="s">
        <v>276</v>
      </c>
      <c r="F53" s="19"/>
      <c r="G53" s="19"/>
    </row>
    <row r="54" spans="2:7" s="4" customFormat="1" ht="20.100000000000001" customHeight="1">
      <c r="B54" s="16"/>
      <c r="C54" s="18"/>
      <c r="D54" s="18" t="s">
        <v>277</v>
      </c>
      <c r="E54" s="10" t="s">
        <v>278</v>
      </c>
      <c r="F54" s="19"/>
      <c r="G54" s="19"/>
    </row>
    <row r="55" spans="2:7" s="4" customFormat="1" ht="20.100000000000001" customHeight="1">
      <c r="B55" s="16"/>
      <c r="C55" s="18"/>
      <c r="D55" s="18" t="s">
        <v>279</v>
      </c>
      <c r="E55" s="10" t="s">
        <v>280</v>
      </c>
      <c r="F55" s="19"/>
      <c r="G55" s="19"/>
    </row>
    <row r="56" spans="2:7" s="4" customFormat="1" ht="20.100000000000001" customHeight="1">
      <c r="B56" s="16"/>
      <c r="C56" s="18" t="s">
        <v>281</v>
      </c>
      <c r="D56" s="11" t="s">
        <v>168</v>
      </c>
      <c r="E56" s="10" t="s">
        <v>282</v>
      </c>
      <c r="F56" s="19"/>
      <c r="G56" s="19"/>
    </row>
    <row r="57" spans="2:7" s="4" customFormat="1" ht="20.100000000000001" customHeight="1">
      <c r="B57" s="16"/>
      <c r="C57" s="18"/>
      <c r="D57" s="18" t="s">
        <v>283</v>
      </c>
      <c r="E57" s="10" t="s">
        <v>284</v>
      </c>
      <c r="F57" s="19"/>
      <c r="G57" s="19"/>
    </row>
    <row r="58" spans="2:7" s="4" customFormat="1" ht="20.100000000000001" customHeight="1">
      <c r="B58" s="16"/>
      <c r="C58" s="18"/>
      <c r="D58" s="29" t="s">
        <v>285</v>
      </c>
      <c r="E58" s="47" t="s">
        <v>286</v>
      </c>
      <c r="F58" s="30" t="s">
        <v>235</v>
      </c>
      <c r="G58" s="30" t="s">
        <v>190</v>
      </c>
    </row>
    <row r="59" spans="2:7" s="4" customFormat="1" ht="20.100000000000001" customHeight="1">
      <c r="B59" s="16"/>
      <c r="C59" s="18"/>
      <c r="D59" s="29" t="s">
        <v>287</v>
      </c>
      <c r="E59" s="47" t="s">
        <v>396</v>
      </c>
      <c r="F59" s="30" t="s">
        <v>194</v>
      </c>
      <c r="G59" s="30" t="s">
        <v>190</v>
      </c>
    </row>
    <row r="60" spans="2:7" s="4" customFormat="1" ht="20.100000000000001" customHeight="1">
      <c r="B60" s="16"/>
      <c r="C60" s="18"/>
      <c r="D60" s="29" t="s">
        <v>288</v>
      </c>
      <c r="E60" s="47" t="s">
        <v>289</v>
      </c>
      <c r="F60" s="30" t="s">
        <v>232</v>
      </c>
      <c r="G60" s="30" t="s">
        <v>191</v>
      </c>
    </row>
    <row r="61" spans="2:7" s="4" customFormat="1" ht="20.100000000000001" customHeight="1">
      <c r="B61" s="16"/>
      <c r="C61" s="18"/>
      <c r="D61" s="18" t="s">
        <v>290</v>
      </c>
      <c r="E61" s="10" t="s">
        <v>291</v>
      </c>
      <c r="F61" s="30"/>
      <c r="G61" s="30"/>
    </row>
    <row r="62" spans="2:7" s="4" customFormat="1" ht="20.100000000000001" customHeight="1">
      <c r="B62" s="16"/>
      <c r="C62" s="18"/>
      <c r="D62" s="46" t="s">
        <v>292</v>
      </c>
      <c r="E62" s="47" t="s">
        <v>293</v>
      </c>
      <c r="F62" s="30" t="s">
        <v>294</v>
      </c>
      <c r="G62" s="30" t="s">
        <v>191</v>
      </c>
    </row>
    <row r="63" spans="2:7" s="4" customFormat="1" ht="20.100000000000001" customHeight="1">
      <c r="B63" s="16"/>
      <c r="C63" s="18"/>
      <c r="D63" s="29" t="s">
        <v>295</v>
      </c>
      <c r="E63" s="52" t="s">
        <v>296</v>
      </c>
      <c r="F63" s="30" t="s">
        <v>215</v>
      </c>
      <c r="G63" s="30" t="s">
        <v>191</v>
      </c>
    </row>
    <row r="64" spans="2:7" s="4" customFormat="1" ht="20.100000000000001" customHeight="1">
      <c r="B64" s="16"/>
      <c r="C64" s="18"/>
      <c r="D64" s="46" t="s">
        <v>297</v>
      </c>
      <c r="E64" s="47" t="s">
        <v>298</v>
      </c>
      <c r="F64" s="30" t="s">
        <v>232</v>
      </c>
      <c r="G64" s="30" t="s">
        <v>299</v>
      </c>
    </row>
    <row r="65" spans="2:7" s="4" customFormat="1" ht="20.100000000000001" customHeight="1">
      <c r="B65" s="16"/>
      <c r="C65" s="18"/>
      <c r="D65" s="46" t="s">
        <v>300</v>
      </c>
      <c r="E65" s="47" t="s">
        <v>301</v>
      </c>
      <c r="F65" s="30" t="s">
        <v>235</v>
      </c>
      <c r="G65" s="30" t="s">
        <v>190</v>
      </c>
    </row>
    <row r="66" spans="2:7" s="4" customFormat="1" ht="20.100000000000001" customHeight="1">
      <c r="B66" s="16"/>
      <c r="C66" s="18"/>
      <c r="D66" s="46" t="s">
        <v>302</v>
      </c>
      <c r="E66" s="47" t="s">
        <v>303</v>
      </c>
      <c r="F66" s="30" t="s">
        <v>304</v>
      </c>
      <c r="G66" s="30" t="s">
        <v>191</v>
      </c>
    </row>
    <row r="67" spans="2:7" s="4" customFormat="1" ht="20.100000000000001" customHeight="1">
      <c r="B67" s="16"/>
      <c r="C67" s="18"/>
      <c r="D67" s="46" t="s">
        <v>305</v>
      </c>
      <c r="E67" s="47" t="s">
        <v>306</v>
      </c>
      <c r="F67" s="30" t="s">
        <v>235</v>
      </c>
      <c r="G67" s="30" t="s">
        <v>191</v>
      </c>
    </row>
    <row r="68" spans="2:7" s="4" customFormat="1" ht="20.100000000000001" customHeight="1">
      <c r="B68" s="16"/>
      <c r="C68" s="18"/>
      <c r="D68" s="46" t="s">
        <v>307</v>
      </c>
      <c r="E68" s="47" t="s">
        <v>308</v>
      </c>
      <c r="F68" s="30" t="s">
        <v>304</v>
      </c>
      <c r="G68" s="30" t="s">
        <v>190</v>
      </c>
    </row>
    <row r="69" spans="2:7" s="4" customFormat="1" ht="20.100000000000001" customHeight="1">
      <c r="B69" s="16"/>
      <c r="C69" s="18"/>
      <c r="D69" s="46" t="s">
        <v>309</v>
      </c>
      <c r="E69" s="47" t="s">
        <v>310</v>
      </c>
      <c r="F69" s="30" t="s">
        <v>235</v>
      </c>
      <c r="G69" s="30" t="s">
        <v>191</v>
      </c>
    </row>
    <row r="70" spans="2:7" s="4" customFormat="1" ht="20.100000000000001" customHeight="1">
      <c r="B70" s="16"/>
      <c r="C70" s="18"/>
      <c r="D70" s="46" t="s">
        <v>311</v>
      </c>
      <c r="E70" s="47" t="s">
        <v>312</v>
      </c>
      <c r="F70" s="30" t="s">
        <v>232</v>
      </c>
      <c r="G70" s="30" t="s">
        <v>190</v>
      </c>
    </row>
    <row r="71" spans="2:7" s="4" customFormat="1" ht="20.100000000000001" customHeight="1">
      <c r="B71" s="16"/>
      <c r="C71" s="18"/>
      <c r="D71" s="46" t="s">
        <v>313</v>
      </c>
      <c r="E71" s="47" t="s">
        <v>314</v>
      </c>
      <c r="F71" s="30" t="s">
        <v>235</v>
      </c>
      <c r="G71" s="30" t="s">
        <v>191</v>
      </c>
    </row>
    <row r="72" spans="2:7" s="4" customFormat="1" ht="20.100000000000001" customHeight="1">
      <c r="B72" s="16"/>
      <c r="C72" s="18"/>
      <c r="D72" s="46" t="s">
        <v>315</v>
      </c>
      <c r="E72" s="47" t="s">
        <v>316</v>
      </c>
      <c r="F72" s="30" t="s">
        <v>235</v>
      </c>
      <c r="G72" s="30" t="s">
        <v>191</v>
      </c>
    </row>
    <row r="73" spans="2:7" s="4" customFormat="1" ht="20.100000000000001" customHeight="1">
      <c r="B73" s="16"/>
      <c r="C73" s="18"/>
      <c r="D73" s="46" t="s">
        <v>317</v>
      </c>
      <c r="E73" s="53" t="s">
        <v>318</v>
      </c>
      <c r="F73" s="30" t="s">
        <v>232</v>
      </c>
      <c r="G73" s="30" t="s">
        <v>299</v>
      </c>
    </row>
    <row r="74" spans="2:7" s="4" customFormat="1" ht="20.100000000000001" customHeight="1">
      <c r="B74" s="16"/>
      <c r="C74" s="18"/>
      <c r="D74" s="46" t="s">
        <v>319</v>
      </c>
      <c r="E74" s="52" t="s">
        <v>320</v>
      </c>
      <c r="F74" s="30" t="s">
        <v>194</v>
      </c>
      <c r="G74" s="30" t="s">
        <v>191</v>
      </c>
    </row>
    <row r="75" spans="2:7" s="4" customFormat="1" ht="20.100000000000001" customHeight="1">
      <c r="B75" s="16"/>
      <c r="C75" s="18"/>
      <c r="D75" s="46" t="s">
        <v>321</v>
      </c>
      <c r="E75" s="47" t="s">
        <v>322</v>
      </c>
      <c r="F75" s="30" t="s">
        <v>232</v>
      </c>
      <c r="G75" s="30" t="s">
        <v>190</v>
      </c>
    </row>
    <row r="76" spans="2:7" s="4" customFormat="1" ht="20.100000000000001" customHeight="1">
      <c r="B76" s="16"/>
      <c r="C76" s="18"/>
      <c r="D76" s="46" t="s">
        <v>323</v>
      </c>
      <c r="E76" s="47" t="s">
        <v>324</v>
      </c>
      <c r="F76" s="30" t="s">
        <v>304</v>
      </c>
      <c r="G76" s="30" t="s">
        <v>191</v>
      </c>
    </row>
    <row r="77" spans="2:7" s="4" customFormat="1" ht="20.100000000000001" customHeight="1">
      <c r="B77" s="16"/>
      <c r="C77" s="18"/>
      <c r="D77" s="18" t="s">
        <v>325</v>
      </c>
      <c r="E77" s="10" t="s">
        <v>326</v>
      </c>
      <c r="F77" s="30"/>
      <c r="G77" s="30"/>
    </row>
    <row r="78" spans="2:7" s="4" customFormat="1" ht="20.100000000000001" customHeight="1">
      <c r="B78" s="16"/>
      <c r="C78" s="46" t="s">
        <v>327</v>
      </c>
      <c r="D78" s="29" t="s">
        <v>168</v>
      </c>
      <c r="E78" s="47" t="s">
        <v>328</v>
      </c>
      <c r="F78" s="30" t="s">
        <v>215</v>
      </c>
      <c r="G78" s="30" t="s">
        <v>299</v>
      </c>
    </row>
    <row r="79" spans="2:7" s="4" customFormat="1" ht="20.100000000000001" customHeight="1">
      <c r="B79" s="16"/>
      <c r="C79" s="18"/>
      <c r="D79" s="18" t="s">
        <v>329</v>
      </c>
      <c r="E79" s="10" t="s">
        <v>330</v>
      </c>
      <c r="F79" s="19"/>
      <c r="G79" s="19"/>
    </row>
    <row r="80" spans="2:7" s="4" customFormat="1" ht="20.100000000000001" customHeight="1">
      <c r="B80" s="16"/>
      <c r="C80" s="18"/>
      <c r="D80" s="46" t="s">
        <v>331</v>
      </c>
      <c r="E80" s="47" t="s">
        <v>332</v>
      </c>
      <c r="F80" s="30" t="s">
        <v>194</v>
      </c>
      <c r="G80" s="30" t="s">
        <v>191</v>
      </c>
    </row>
    <row r="81" spans="2:7" s="4" customFormat="1" ht="20.100000000000001" customHeight="1">
      <c r="B81" s="16"/>
      <c r="C81" s="18"/>
      <c r="D81" s="18" t="s">
        <v>333</v>
      </c>
      <c r="E81" s="10" t="s">
        <v>334</v>
      </c>
      <c r="F81" s="19"/>
      <c r="G81" s="19"/>
    </row>
    <row r="82" spans="2:7" s="4" customFormat="1" ht="20.100000000000001" customHeight="1">
      <c r="B82" s="16"/>
      <c r="C82" s="18"/>
      <c r="D82" s="18" t="s">
        <v>335</v>
      </c>
      <c r="E82" s="10" t="s">
        <v>336</v>
      </c>
      <c r="F82" s="19"/>
      <c r="G82" s="19"/>
    </row>
    <row r="83" spans="2:7" s="4" customFormat="1" ht="20.100000000000001" customHeight="1">
      <c r="B83" s="16"/>
      <c r="C83" s="18"/>
      <c r="D83" s="18" t="s">
        <v>337</v>
      </c>
      <c r="E83" s="10" t="s">
        <v>338</v>
      </c>
      <c r="F83" s="19"/>
      <c r="G83" s="19"/>
    </row>
    <row r="84" spans="2:7" s="4" customFormat="1" ht="20.100000000000001" customHeight="1">
      <c r="B84" s="16"/>
      <c r="C84" s="18"/>
      <c r="D84" s="46" t="s">
        <v>339</v>
      </c>
      <c r="E84" s="47" t="s">
        <v>340</v>
      </c>
      <c r="F84" s="30" t="s">
        <v>235</v>
      </c>
      <c r="G84" s="30" t="s">
        <v>191</v>
      </c>
    </row>
    <row r="85" spans="2:7" s="4" customFormat="1" ht="20.100000000000001" customHeight="1">
      <c r="B85" s="16"/>
      <c r="C85" s="18"/>
      <c r="D85" s="46" t="s">
        <v>341</v>
      </c>
      <c r="E85" s="47" t="s">
        <v>342</v>
      </c>
      <c r="F85" s="30" t="s">
        <v>235</v>
      </c>
      <c r="G85" s="30" t="s">
        <v>190</v>
      </c>
    </row>
    <row r="86" spans="2:7" s="4" customFormat="1" ht="20.100000000000001" customHeight="1">
      <c r="B86" s="16"/>
      <c r="C86" s="18"/>
      <c r="D86" s="18" t="s">
        <v>343</v>
      </c>
      <c r="E86" s="10" t="s">
        <v>344</v>
      </c>
      <c r="F86" s="19" t="s">
        <v>345</v>
      </c>
      <c r="G86" s="19" t="s">
        <v>346</v>
      </c>
    </row>
    <row r="87" spans="2:7" s="4" customFormat="1" ht="20.100000000000001" customHeight="1">
      <c r="B87" s="16"/>
      <c r="C87" s="18"/>
      <c r="D87" s="18" t="s">
        <v>347</v>
      </c>
      <c r="E87" s="10" t="s">
        <v>348</v>
      </c>
      <c r="F87" s="19"/>
      <c r="G87" s="14"/>
    </row>
    <row r="88" spans="2:7" s="4" customFormat="1" ht="20.100000000000001" customHeight="1">
      <c r="B88" s="16"/>
      <c r="C88" s="46"/>
      <c r="D88" s="18" t="s">
        <v>349</v>
      </c>
      <c r="E88" s="10" t="s">
        <v>350</v>
      </c>
      <c r="F88" s="19"/>
      <c r="G88" s="14"/>
    </row>
    <row r="89" spans="2:7" s="4" customFormat="1" ht="20.100000000000001" customHeight="1">
      <c r="B89" s="16"/>
      <c r="C89" s="18"/>
      <c r="D89" s="18" t="s">
        <v>153</v>
      </c>
      <c r="E89" s="10" t="s">
        <v>351</v>
      </c>
      <c r="F89" s="19"/>
      <c r="G89" s="19"/>
    </row>
    <row r="90" spans="2:7" s="4" customFormat="1" ht="20.100000000000001" customHeight="1">
      <c r="B90" s="16"/>
      <c r="C90" s="18"/>
      <c r="D90" s="18" t="s">
        <v>352</v>
      </c>
      <c r="E90" s="10" t="s">
        <v>353</v>
      </c>
      <c r="F90" s="19"/>
      <c r="G90" s="19"/>
    </row>
    <row r="91" spans="2:7" s="4" customFormat="1" ht="20.100000000000001" customHeight="1">
      <c r="B91" s="16"/>
      <c r="C91" s="18" t="s">
        <v>354</v>
      </c>
      <c r="D91" s="11" t="s">
        <v>168</v>
      </c>
      <c r="E91" s="10" t="s">
        <v>355</v>
      </c>
      <c r="F91" s="19"/>
      <c r="G91" s="19"/>
    </row>
    <row r="92" spans="2:7" s="4" customFormat="1" ht="20.100000000000001" customHeight="1">
      <c r="B92" s="16"/>
      <c r="C92" s="18"/>
      <c r="D92" s="18" t="s">
        <v>133</v>
      </c>
      <c r="E92" s="10" t="s">
        <v>356</v>
      </c>
      <c r="F92" s="19"/>
      <c r="G92" s="19"/>
    </row>
    <row r="93" spans="2:7" s="4" customFormat="1" ht="20.100000000000001" customHeight="1">
      <c r="B93" s="16"/>
      <c r="C93" s="18"/>
      <c r="D93" s="18" t="s">
        <v>357</v>
      </c>
      <c r="E93" s="10" t="s">
        <v>358</v>
      </c>
      <c r="F93" s="19"/>
      <c r="G93" s="19"/>
    </row>
    <row r="94" spans="2:7" s="4" customFormat="1" ht="20.100000000000001" customHeight="1">
      <c r="B94" s="16"/>
      <c r="C94" s="18"/>
      <c r="D94" s="18" t="s">
        <v>359</v>
      </c>
      <c r="E94" s="10" t="s">
        <v>360</v>
      </c>
      <c r="F94" s="19"/>
      <c r="G94" s="19"/>
    </row>
    <row r="95" spans="2:7" s="15" customFormat="1" ht="20.100000000000001" customHeight="1">
      <c r="B95" s="16"/>
      <c r="C95" s="18"/>
      <c r="D95" s="18" t="s">
        <v>361</v>
      </c>
      <c r="E95" s="10" t="s">
        <v>362</v>
      </c>
      <c r="F95" s="19"/>
      <c r="G95" s="19"/>
    </row>
    <row r="96" spans="2:7" s="4" customFormat="1" ht="20.100000000000001" customHeight="1">
      <c r="B96" s="16"/>
      <c r="C96" s="18"/>
      <c r="D96" s="18" t="s">
        <v>363</v>
      </c>
      <c r="E96" s="10" t="s">
        <v>364</v>
      </c>
      <c r="F96" s="19"/>
      <c r="G96" s="14"/>
    </row>
    <row r="97" spans="2:7" s="4" customFormat="1" ht="20.100000000000001" customHeight="1">
      <c r="B97" s="16"/>
      <c r="C97" s="18"/>
      <c r="D97" s="18" t="s">
        <v>365</v>
      </c>
      <c r="E97" s="10" t="s">
        <v>366</v>
      </c>
      <c r="F97" s="19"/>
      <c r="G97" s="19"/>
    </row>
    <row r="98" spans="2:7" s="4" customFormat="1" ht="20.100000000000001" customHeight="1">
      <c r="B98" s="16"/>
      <c r="C98" s="18"/>
      <c r="D98" s="46" t="s">
        <v>367</v>
      </c>
      <c r="E98" s="52" t="s">
        <v>368</v>
      </c>
      <c r="F98" s="30" t="s">
        <v>189</v>
      </c>
      <c r="G98" s="30" t="s">
        <v>190</v>
      </c>
    </row>
    <row r="99" spans="2:7" s="4" customFormat="1" ht="20.100000000000001" customHeight="1">
      <c r="B99" s="16"/>
      <c r="C99" s="18" t="s">
        <v>369</v>
      </c>
      <c r="D99" s="18"/>
      <c r="E99" s="10" t="s">
        <v>370</v>
      </c>
      <c r="F99" s="30"/>
      <c r="G99" s="30"/>
    </row>
    <row r="100" spans="2:7" s="4" customFormat="1" ht="20.100000000000001" customHeight="1">
      <c r="B100" s="16"/>
      <c r="C100" s="18"/>
      <c r="D100" s="18" t="s">
        <v>371</v>
      </c>
      <c r="E100" s="10" t="s">
        <v>372</v>
      </c>
      <c r="F100" s="19"/>
      <c r="G100" s="19"/>
    </row>
    <row r="101" spans="2:7" s="4" customFormat="1" ht="20.100000000000001" customHeight="1">
      <c r="B101" s="16"/>
      <c r="C101" s="18"/>
      <c r="D101" s="18" t="s">
        <v>373</v>
      </c>
      <c r="E101" s="10" t="s">
        <v>374</v>
      </c>
      <c r="F101" s="19"/>
      <c r="G101" s="19"/>
    </row>
    <row r="102" spans="2:7" s="4" customFormat="1" ht="20.100000000000001" customHeight="1">
      <c r="B102" s="16"/>
      <c r="C102" s="18"/>
      <c r="D102" s="18" t="s">
        <v>375</v>
      </c>
      <c r="E102" s="10" t="s">
        <v>376</v>
      </c>
      <c r="F102" s="19"/>
      <c r="G102" s="19"/>
    </row>
    <row r="103" spans="2:7" s="4" customFormat="1" ht="20.100000000000001" customHeight="1">
      <c r="B103" s="16"/>
      <c r="C103" s="18"/>
      <c r="D103" s="18" t="s">
        <v>377</v>
      </c>
      <c r="E103" s="10" t="s">
        <v>378</v>
      </c>
      <c r="F103" s="19"/>
      <c r="G103" s="19"/>
    </row>
    <row r="104" spans="2:7" s="4" customFormat="1" ht="20.100000000000001" customHeight="1">
      <c r="B104" s="16"/>
      <c r="C104" s="18"/>
      <c r="D104" s="18" t="s">
        <v>379</v>
      </c>
      <c r="E104" s="10" t="s">
        <v>380</v>
      </c>
      <c r="F104" s="19"/>
      <c r="G104" s="19"/>
    </row>
    <row r="105" spans="2:7" s="4" customFormat="1" ht="20.100000000000001" customHeight="1">
      <c r="B105" s="16"/>
      <c r="C105" s="18"/>
      <c r="D105" s="18" t="s">
        <v>381</v>
      </c>
      <c r="E105" s="10" t="s">
        <v>382</v>
      </c>
      <c r="F105" s="19"/>
      <c r="G105" s="19"/>
    </row>
    <row r="106" spans="2:7" s="4" customFormat="1" ht="20.100000000000001" customHeight="1">
      <c r="B106" s="16"/>
      <c r="C106" s="18"/>
      <c r="D106" s="18" t="s">
        <v>383</v>
      </c>
      <c r="E106" s="10" t="s">
        <v>384</v>
      </c>
      <c r="F106" s="20"/>
      <c r="G106" s="20"/>
    </row>
    <row r="107" spans="2:7" s="4" customFormat="1" ht="20.100000000000001" customHeight="1" thickBot="1">
      <c r="B107" s="21"/>
      <c r="C107" s="22"/>
      <c r="D107" s="54" t="s">
        <v>385</v>
      </c>
      <c r="E107" s="23" t="s">
        <v>386</v>
      </c>
      <c r="F107" s="24"/>
      <c r="G107" s="24"/>
    </row>
  </sheetData>
  <autoFilter ref="B1:G107"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2024 기관별 영문표기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admin</cp:lastModifiedBy>
  <dcterms:created xsi:type="dcterms:W3CDTF">2024-08-19T06:46:05Z</dcterms:created>
  <dcterms:modified xsi:type="dcterms:W3CDTF">2024-08-26T01:28:19Z</dcterms:modified>
</cp:coreProperties>
</file>